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G:\My Drive\AGM 2026\Coaches List\"/>
    </mc:Choice>
  </mc:AlternateContent>
  <xr:revisionPtr revIDLastSave="0" documentId="13_ncr:1_{8A8328CF-193B-4CCD-8C80-F6B7A7D329A2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Coaches Reg" sheetId="1" r:id="rId1"/>
  </sheets>
  <definedNames>
    <definedName name="_xlnm._FilterDatabase" localSheetId="0" hidden="1">'Coaches Reg'!$A$3:$L$308</definedName>
    <definedName name="_xlnm.Print_Titles" localSheetId="0">'Coaches Reg'!$3:$3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5" i="1" l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4" i="1" l="1"/>
</calcChain>
</file>

<file path=xl/sharedStrings.xml><?xml version="1.0" encoding="utf-8"?>
<sst xmlns="http://schemas.openxmlformats.org/spreadsheetml/2006/main" count="1868" uniqueCount="1197">
  <si>
    <t>No</t>
  </si>
  <si>
    <t>Surname</t>
  </si>
  <si>
    <t>Name</t>
  </si>
  <si>
    <t>Club</t>
  </si>
  <si>
    <t>Smith</t>
  </si>
  <si>
    <t>Michael</t>
  </si>
  <si>
    <t>Williamson</t>
  </si>
  <si>
    <t>Province</t>
  </si>
  <si>
    <t>LWC</t>
  </si>
  <si>
    <t>GPLA</t>
  </si>
  <si>
    <t>Thomson</t>
  </si>
  <si>
    <t>Jay-Cee</t>
  </si>
  <si>
    <t>KZN</t>
  </si>
  <si>
    <t>Durban Surf</t>
  </si>
  <si>
    <t xml:space="preserve">Vickers </t>
  </si>
  <si>
    <t>Miller</t>
  </si>
  <si>
    <t>Claudio</t>
  </si>
  <si>
    <t>Marlin</t>
  </si>
  <si>
    <t>Aqua Martina</t>
  </si>
  <si>
    <t>Ochse</t>
  </si>
  <si>
    <t>Hanlie</t>
  </si>
  <si>
    <t>Bellville</t>
  </si>
  <si>
    <t>Van Den Bout</t>
  </si>
  <si>
    <t>Regina</t>
  </si>
  <si>
    <t>Van den Bout</t>
  </si>
  <si>
    <t>Martina</t>
  </si>
  <si>
    <t>Linden</t>
  </si>
  <si>
    <t>Bobbert</t>
  </si>
  <si>
    <t>Ciska</t>
  </si>
  <si>
    <t>Bergset</t>
  </si>
  <si>
    <t>Paul</t>
  </si>
  <si>
    <t>Coetzer</t>
  </si>
  <si>
    <t>Shane</t>
  </si>
  <si>
    <t>Sean</t>
  </si>
  <si>
    <t>Horn</t>
  </si>
  <si>
    <t>Nicholas</t>
  </si>
  <si>
    <t>Morris-Eyton</t>
  </si>
  <si>
    <t>Heather</t>
  </si>
  <si>
    <t>Ambrose</t>
  </si>
  <si>
    <t>Dustin</t>
  </si>
  <si>
    <t>LEC</t>
  </si>
  <si>
    <t>Summerstrand</t>
  </si>
  <si>
    <t>Strand</t>
  </si>
  <si>
    <t>Pirates</t>
  </si>
  <si>
    <t>Botha</t>
  </si>
  <si>
    <t>Brown</t>
  </si>
  <si>
    <t>Nicola</t>
  </si>
  <si>
    <t>Carlson</t>
  </si>
  <si>
    <t>Jason Eric</t>
  </si>
  <si>
    <t>Philip</t>
  </si>
  <si>
    <t>Davey</t>
  </si>
  <si>
    <t>Davidson</t>
  </si>
  <si>
    <t>Dalen</t>
  </si>
  <si>
    <t>Jackson</t>
  </si>
  <si>
    <t>Bruce</t>
  </si>
  <si>
    <t>Kitto</t>
  </si>
  <si>
    <t>Steven</t>
  </si>
  <si>
    <t>Misdorp</t>
  </si>
  <si>
    <t>Nisbet</t>
  </si>
  <si>
    <t>James Luke</t>
  </si>
  <si>
    <t>Springate</t>
  </si>
  <si>
    <t>Craig</t>
  </si>
  <si>
    <t>Stone</t>
  </si>
  <si>
    <t>Andrew</t>
  </si>
  <si>
    <t>Van Heerden</t>
  </si>
  <si>
    <t>Michelle</t>
  </si>
  <si>
    <t>Abrahams</t>
  </si>
  <si>
    <t>Thomas</t>
  </si>
  <si>
    <t>X-Stream</t>
  </si>
  <si>
    <t>Absalom</t>
  </si>
  <si>
    <t>Ebrahim</t>
  </si>
  <si>
    <t>Fish Hoek</t>
  </si>
  <si>
    <t>Ah-Shene</t>
  </si>
  <si>
    <t>Keith</t>
  </si>
  <si>
    <t>Hobie Beach</t>
  </si>
  <si>
    <t>Plett</t>
  </si>
  <si>
    <t>Clifton</t>
  </si>
  <si>
    <t>FS</t>
  </si>
  <si>
    <t>Bloemfontein</t>
  </si>
  <si>
    <t>Milnerton</t>
  </si>
  <si>
    <t>Marine</t>
  </si>
  <si>
    <t>Buys</t>
  </si>
  <si>
    <t>East London</t>
  </si>
  <si>
    <t>Deon Angus</t>
  </si>
  <si>
    <t>De Morny</t>
  </si>
  <si>
    <t>Ryle</t>
  </si>
  <si>
    <t>False Bay</t>
  </si>
  <si>
    <t>De Villiers</t>
  </si>
  <si>
    <t>Christopher</t>
  </si>
  <si>
    <t>Harry Theodore</t>
  </si>
  <si>
    <t>Lynette</t>
  </si>
  <si>
    <t>Fourie</t>
  </si>
  <si>
    <t>Goulooze</t>
  </si>
  <si>
    <t>Joy</t>
  </si>
  <si>
    <t>Marinus</t>
  </si>
  <si>
    <t>Gous</t>
  </si>
  <si>
    <t>Tracy</t>
  </si>
  <si>
    <t xml:space="preserve">KZN </t>
  </si>
  <si>
    <t>Herbst</t>
  </si>
  <si>
    <t>Jones</t>
  </si>
  <si>
    <t>Kotze</t>
  </si>
  <si>
    <t>Tess</t>
  </si>
  <si>
    <t>Kings Beach</t>
  </si>
  <si>
    <t>Lewin</t>
  </si>
  <si>
    <t>Mark</t>
  </si>
  <si>
    <t>Kirsten</t>
  </si>
  <si>
    <t>Manchest</t>
  </si>
  <si>
    <t>Graham Anthony</t>
  </si>
  <si>
    <t>Leslene</t>
  </si>
  <si>
    <t>David</t>
  </si>
  <si>
    <t>Marais</t>
  </si>
  <si>
    <t>Minnaar</t>
  </si>
  <si>
    <t>Treque</t>
  </si>
  <si>
    <t>Mockford</t>
  </si>
  <si>
    <t>Orderson</t>
  </si>
  <si>
    <t>Justin</t>
  </si>
  <si>
    <t>Chantel</t>
  </si>
  <si>
    <t>Robert</t>
  </si>
  <si>
    <t>Woodridge</t>
  </si>
  <si>
    <t>Travis</t>
  </si>
  <si>
    <t>Thethard</t>
  </si>
  <si>
    <t>Werner</t>
  </si>
  <si>
    <t>Thompson</t>
  </si>
  <si>
    <t>Amanda Jane</t>
  </si>
  <si>
    <t>Van Den Berg</t>
  </si>
  <si>
    <t>Van Der Merwe</t>
  </si>
  <si>
    <t>Van Rensburg</t>
  </si>
  <si>
    <t>Harties Reflection</t>
  </si>
  <si>
    <t>Van Zyl</t>
  </si>
  <si>
    <t>Tuks</t>
  </si>
  <si>
    <t>Waugh</t>
  </si>
  <si>
    <t>Angus Stuart</t>
  </si>
  <si>
    <t>Lynch</t>
  </si>
  <si>
    <t>Email Address</t>
  </si>
  <si>
    <t>dustin@amken.co.za</t>
  </si>
  <si>
    <t>paulbergset@icloud.com</t>
  </si>
  <si>
    <t>ciska.nwsa@gmail.com</t>
  </si>
  <si>
    <t>jason@durbantiling.co.za</t>
  </si>
  <si>
    <t>deon@sportscompany.co.za</t>
  </si>
  <si>
    <t>shane@sps1.co.za</t>
  </si>
  <si>
    <t>ryledm@gmail.com</t>
  </si>
  <si>
    <t>harry@htdevilliersatt.co.za</t>
  </si>
  <si>
    <t>gouloozeyachts@absamail.co.za</t>
  </si>
  <si>
    <t>tracygous@gmail.com</t>
  </si>
  <si>
    <t>Herbert</t>
  </si>
  <si>
    <t>Doug</t>
  </si>
  <si>
    <t>saurusdoug@icloud.com</t>
  </si>
  <si>
    <t>steven.kitto@is.co.za</t>
  </si>
  <si>
    <t>paul@standardwool.co.za</t>
  </si>
  <si>
    <t>graham.manchest@gmail.com</t>
  </si>
  <si>
    <t>leslenemanchest@gmail.com</t>
  </si>
  <si>
    <t>minnaars.t@gmail.com</t>
  </si>
  <si>
    <t>arlingtonmtrs@vodamail.co.za</t>
  </si>
  <si>
    <t>craig@prescient.co.za</t>
  </si>
  <si>
    <t>heatherm@uj.ac.za</t>
  </si>
  <si>
    <t>lnisbet19@gmail.com</t>
  </si>
  <si>
    <t>hanlieochse@gmail.com</t>
  </si>
  <si>
    <t>smithchantel55@gmail.com</t>
  </si>
  <si>
    <t>miki@suikerbossie.co.za</t>
  </si>
  <si>
    <t>rob.smith@woodridge.co.za</t>
  </si>
  <si>
    <t>travulator@gmail.com</t>
  </si>
  <si>
    <t>c.spring@mweb.co.za</t>
  </si>
  <si>
    <t>andrewklip@yahoo.com</t>
  </si>
  <si>
    <t>werner@indigobrands.com</t>
  </si>
  <si>
    <t>jayceethomson@gmail.com</t>
  </si>
  <si>
    <t>rvdbout@yahoo.com</t>
  </si>
  <si>
    <t>Jon Lee</t>
  </si>
  <si>
    <t>Big Bay</t>
  </si>
  <si>
    <t>Llandudno</t>
  </si>
  <si>
    <t>Roberts</t>
  </si>
  <si>
    <t>James Stewart</t>
  </si>
  <si>
    <t>james@statusstaffing.com</t>
  </si>
  <si>
    <t>Kim</t>
  </si>
  <si>
    <t>Seagulls</t>
  </si>
  <si>
    <t>Ingram</t>
  </si>
  <si>
    <t>McClelland</t>
  </si>
  <si>
    <t>rob@2prod.com</t>
  </si>
  <si>
    <t>Gina</t>
  </si>
  <si>
    <t>gina@2prod.com</t>
  </si>
  <si>
    <t>Meintjies</t>
  </si>
  <si>
    <t>dutchirisdesign@telkomsa.net</t>
  </si>
  <si>
    <t>Van Rooyen</t>
  </si>
  <si>
    <t>craig@catertrend.co.za</t>
  </si>
  <si>
    <t>Gary</t>
  </si>
  <si>
    <t>Ralph</t>
  </si>
  <si>
    <t>Mark Shaun</t>
  </si>
  <si>
    <t>freeflyingpenguin@hotmail.com</t>
  </si>
  <si>
    <t>Mzamba</t>
  </si>
  <si>
    <t>Zumpt</t>
  </si>
  <si>
    <t>Meike</t>
  </si>
  <si>
    <t>Rautenbach</t>
  </si>
  <si>
    <t>Lourens</t>
  </si>
  <si>
    <t>Johan</t>
  </si>
  <si>
    <t>jlourens16jl@gmail.com</t>
  </si>
  <si>
    <t>Vosloo</t>
  </si>
  <si>
    <t>philip@vosloo.org</t>
  </si>
  <si>
    <t>Kim Joyce</t>
  </si>
  <si>
    <t>AquaFin</t>
  </si>
  <si>
    <t>McAlister</t>
  </si>
  <si>
    <t>shaine@justforkids.co.za</t>
  </si>
  <si>
    <t>LNW</t>
  </si>
  <si>
    <t>Van Der Westhuizen</t>
  </si>
  <si>
    <t>Bluewater Bay</t>
  </si>
  <si>
    <t>Kayla-Lee</t>
  </si>
  <si>
    <t>kaylaleemacgregor@gmail.com</t>
  </si>
  <si>
    <t>Gasa</t>
  </si>
  <si>
    <t>Luyanda</t>
  </si>
  <si>
    <t>Sparks</t>
  </si>
  <si>
    <t>Leigh Ellen</t>
  </si>
  <si>
    <t>Fristenberg</t>
  </si>
  <si>
    <t>Gavin James</t>
  </si>
  <si>
    <t>Warnadoone</t>
  </si>
  <si>
    <t>Southern Cross</t>
  </si>
  <si>
    <t>Dean</t>
  </si>
  <si>
    <t>Winklespruit</t>
  </si>
  <si>
    <t>deanmarais@live.co.za</t>
  </si>
  <si>
    <t>Jibson</t>
  </si>
  <si>
    <t>paul@jibson.co.za</t>
  </si>
  <si>
    <t>Bradley Tyrrel</t>
  </si>
  <si>
    <t>bradherbst@hotmail.com</t>
  </si>
  <si>
    <t>Carter</t>
  </si>
  <si>
    <t>Sarah Tasmin</t>
  </si>
  <si>
    <t>Biggs</t>
  </si>
  <si>
    <t>Douglas</t>
  </si>
  <si>
    <t>Warren</t>
  </si>
  <si>
    <t>Clarke</t>
  </si>
  <si>
    <t>Levey</t>
  </si>
  <si>
    <t>Donovan Bruce</t>
  </si>
  <si>
    <t>donavanl@tfg.co.za</t>
  </si>
  <si>
    <t>waugh@iafrica.com</t>
  </si>
  <si>
    <t>Allen</t>
  </si>
  <si>
    <t>chris.allen@mandela.ac.za</t>
  </si>
  <si>
    <t>Crooke</t>
  </si>
  <si>
    <t>andrew@mamsa.co.za</t>
  </si>
  <si>
    <t>Mocke</t>
  </si>
  <si>
    <t>allieabsalom@gmail.com</t>
  </si>
  <si>
    <t>Veldhuis</t>
  </si>
  <si>
    <t>Tommy</t>
  </si>
  <si>
    <t>tommy@kbarchitects.co.za</t>
  </si>
  <si>
    <t>Horner</t>
  </si>
  <si>
    <t>mark@designworkshop.co.za</t>
  </si>
  <si>
    <t>O'Connor</t>
  </si>
  <si>
    <t>Alexander</t>
  </si>
  <si>
    <t>Fletcher</t>
  </si>
  <si>
    <t>justinf@allcash.co.za</t>
  </si>
  <si>
    <t>Oakley</t>
  </si>
  <si>
    <t>Annethea Bronwyn</t>
  </si>
  <si>
    <t>timanikai@gmail.com</t>
  </si>
  <si>
    <t>Bronwyn</t>
  </si>
  <si>
    <t>nick@baraconsult.com</t>
  </si>
  <si>
    <t>Pieter Kuyper</t>
  </si>
  <si>
    <t>pkdv_15@hotmail.com</t>
  </si>
  <si>
    <t>Esthea</t>
  </si>
  <si>
    <t>Cowper - Johnson</t>
  </si>
  <si>
    <t>Kennedy</t>
  </si>
  <si>
    <t>christinemarguerite@gmail.com</t>
  </si>
  <si>
    <t>Shield</t>
  </si>
  <si>
    <t>Donovan Michael</t>
  </si>
  <si>
    <t>paul@cliftonsurf.co.za</t>
  </si>
  <si>
    <t>Mdyeshane</t>
  </si>
  <si>
    <t>Buntu</t>
  </si>
  <si>
    <t>buntu93@live.com</t>
  </si>
  <si>
    <t>Zenobia</t>
  </si>
  <si>
    <t>zenobiavanheerden77@gmail.com</t>
  </si>
  <si>
    <t>Umhlanga Rocks</t>
  </si>
  <si>
    <t>Pellandini</t>
  </si>
  <si>
    <t>marcelo@herbalsolutions.co.za</t>
  </si>
  <si>
    <t>Gregory</t>
  </si>
  <si>
    <t>Robert George</t>
  </si>
  <si>
    <t>Umtamvuna</t>
  </si>
  <si>
    <t>robos0209@gmail.com</t>
  </si>
  <si>
    <t>Voigt</t>
  </si>
  <si>
    <t>wvoigt@spacetv.co.za</t>
  </si>
  <si>
    <t>Lauren</t>
  </si>
  <si>
    <t>Goedhals</t>
  </si>
  <si>
    <t>Emma</t>
  </si>
  <si>
    <t>Moses</t>
  </si>
  <si>
    <t>jethrom@sturrockgrindrod.com</t>
  </si>
  <si>
    <t>wayne@robberg.co.za</t>
  </si>
  <si>
    <t>marcjackson13@gmail.com</t>
  </si>
  <si>
    <t>Momsen</t>
  </si>
  <si>
    <t>byron.momsen@gmail.com</t>
  </si>
  <si>
    <t>Primo</t>
  </si>
  <si>
    <t>kayak@dolphinadventures.co.za</t>
  </si>
  <si>
    <t>Stephenson</t>
  </si>
  <si>
    <t>neal.jireh@mweb.co.za</t>
  </si>
  <si>
    <t>Wylie</t>
  </si>
  <si>
    <t>Jeannet</t>
  </si>
  <si>
    <t>netskiw@gmail.com</t>
  </si>
  <si>
    <t>Scarpa</t>
  </si>
  <si>
    <t>Craig Andrew</t>
  </si>
  <si>
    <t>craig.scarpa@gmail.com</t>
  </si>
  <si>
    <t>Rapid Rescue</t>
  </si>
  <si>
    <t>Fortuin Abrahams</t>
  </si>
  <si>
    <t>Strandfontein</t>
  </si>
  <si>
    <t>jbfortuin@gmail.com</t>
  </si>
  <si>
    <t>UWC</t>
  </si>
  <si>
    <t>Hall</t>
  </si>
  <si>
    <t>Allott</t>
  </si>
  <si>
    <t>Ashworth</t>
  </si>
  <si>
    <t>Peter Edward</t>
  </si>
  <si>
    <t>pashworth22@gmail.com</t>
  </si>
  <si>
    <t>Beukes</t>
  </si>
  <si>
    <t>denver837@gmail.com</t>
  </si>
  <si>
    <t>Blackwood</t>
  </si>
  <si>
    <t>Claudia</t>
  </si>
  <si>
    <t>claudia.blackwood@gmail.com</t>
  </si>
  <si>
    <t xml:space="preserve">David </t>
  </si>
  <si>
    <t>kZN</t>
  </si>
  <si>
    <t>dgblackwood@yahoo.com</t>
  </si>
  <si>
    <t>Berndsen</t>
  </si>
  <si>
    <t>Grant Michael</t>
  </si>
  <si>
    <t>grantberndsen@gmail.com</t>
  </si>
  <si>
    <t>Marisa</t>
  </si>
  <si>
    <t>marisaberndsen@gmail.com</t>
  </si>
  <si>
    <t>Colonnello</t>
  </si>
  <si>
    <t>Giuseppe</t>
  </si>
  <si>
    <t>Day</t>
  </si>
  <si>
    <t>Chris</t>
  </si>
  <si>
    <t>chris.day@movingtactics.co.za</t>
  </si>
  <si>
    <t>Hannigan</t>
  </si>
  <si>
    <t>Francis Noel Mary</t>
  </si>
  <si>
    <t>hannigan.frankie@gmail.com</t>
  </si>
  <si>
    <t>mockeorders@gmail.com</t>
  </si>
  <si>
    <t>Moorlach</t>
  </si>
  <si>
    <t>Kairan</t>
  </si>
  <si>
    <t>kairan.moorlach@gmail.com</t>
  </si>
  <si>
    <t>Maria Francoise Cornelia</t>
  </si>
  <si>
    <t>mascha@fishhoek.com</t>
  </si>
  <si>
    <t>Powell</t>
  </si>
  <si>
    <t>Bronwyn Wendy</t>
  </si>
  <si>
    <t>Sean Roy</t>
  </si>
  <si>
    <t>Tromp</t>
  </si>
  <si>
    <t>Anthony Edward</t>
  </si>
  <si>
    <t>anthonyt@smg.co.za</t>
  </si>
  <si>
    <t>Cullis</t>
  </si>
  <si>
    <t>Rebecca</t>
  </si>
  <si>
    <t>beccacullis@yahoo.com</t>
  </si>
  <si>
    <t>Pinnock</t>
  </si>
  <si>
    <t>Stegmann</t>
  </si>
  <si>
    <t>Robert Wayne</t>
  </si>
  <si>
    <t>Simone</t>
  </si>
  <si>
    <t>simonenathen@gmail.com</t>
  </si>
  <si>
    <t>Tangney</t>
  </si>
  <si>
    <t>sean@redshednursery.co.za</t>
  </si>
  <si>
    <t>Christopher Johnson</t>
  </si>
  <si>
    <t>cjbrown.lud@gmail.com</t>
  </si>
  <si>
    <t>Austin</t>
  </si>
  <si>
    <t>Angela Lynn</t>
  </si>
  <si>
    <t>gafflet@gmail.com</t>
  </si>
  <si>
    <t>Busse</t>
  </si>
  <si>
    <t>Matthew Daniel</t>
  </si>
  <si>
    <t>Hutchinson</t>
  </si>
  <si>
    <t>Mark Jeffrey</t>
  </si>
  <si>
    <t>Raisun</t>
  </si>
  <si>
    <t>Mark Anthony</t>
  </si>
  <si>
    <t>mark.raisun@gmail.com</t>
  </si>
  <si>
    <t>Prins</t>
  </si>
  <si>
    <t>tatum@matakata.co.za</t>
  </si>
  <si>
    <t>Topliss</t>
  </si>
  <si>
    <t>lihou24@gmail.com</t>
  </si>
  <si>
    <t>craig@brandza.net.za</t>
  </si>
  <si>
    <t>dorderson@uwc.ac.za</t>
  </si>
  <si>
    <t>Hoflinger</t>
  </si>
  <si>
    <t>h.hoflinger@pwc.com</t>
  </si>
  <si>
    <t>Mills</t>
  </si>
  <si>
    <t>craigm74@gmail.com</t>
  </si>
  <si>
    <t>Grant Adrian</t>
  </si>
  <si>
    <t>emailme@granthall.co.za</t>
  </si>
  <si>
    <t>Moolman</t>
  </si>
  <si>
    <t>Tyrone</t>
  </si>
  <si>
    <t>thefinancespace@gmail.com</t>
  </si>
  <si>
    <t>Saporta</t>
  </si>
  <si>
    <t>Antonelle</t>
  </si>
  <si>
    <t>antonelle.saporta@investec.co.za</t>
  </si>
  <si>
    <t>Holmes</t>
  </si>
  <si>
    <t xml:space="preserve">Maria </t>
  </si>
  <si>
    <t>mariahounenholmes@gmail.com</t>
  </si>
  <si>
    <t>Date of Award</t>
  </si>
  <si>
    <t xml:space="preserve">Level </t>
  </si>
  <si>
    <t>Level 1 Surf</t>
  </si>
  <si>
    <t>22-Jul-2018 /                           30-Jun-2022</t>
  </si>
  <si>
    <t>Level 1 Surf /                          Level 2 Surf</t>
  </si>
  <si>
    <t>Level 1 Stillwater</t>
  </si>
  <si>
    <t>Koatla</t>
  </si>
  <si>
    <t>Tseliso Lazarus</t>
  </si>
  <si>
    <t xml:space="preserve">Eligwa Vaal </t>
  </si>
  <si>
    <t>Rajaal</t>
  </si>
  <si>
    <t>Ridwaan</t>
  </si>
  <si>
    <t xml:space="preserve">LEC </t>
  </si>
  <si>
    <t>RidwaanR@openserve.co.za;</t>
  </si>
  <si>
    <t>Layne Dominic</t>
  </si>
  <si>
    <t xml:space="preserve">delphinime@gmail.com </t>
  </si>
  <si>
    <t>Althea Des Lynn</t>
  </si>
  <si>
    <t>altheaalexander1978@gmail.com;</t>
  </si>
  <si>
    <t>Button</t>
  </si>
  <si>
    <t>Carien</t>
  </si>
  <si>
    <t>Usswald</t>
  </si>
  <si>
    <t>Caleb John</t>
  </si>
  <si>
    <t>Benton</t>
  </si>
  <si>
    <t>douglas@glenrock.co.za</t>
  </si>
  <si>
    <t>Goodall</t>
  </si>
  <si>
    <t>Ross</t>
  </si>
  <si>
    <t>Thomason</t>
  </si>
  <si>
    <t>Richard Peter</t>
  </si>
  <si>
    <t>Tuohy</t>
  </si>
  <si>
    <t>Froneman</t>
  </si>
  <si>
    <t>Jansen</t>
  </si>
  <si>
    <t>Krige</t>
  </si>
  <si>
    <t>Gabriella</t>
  </si>
  <si>
    <t>Kurt</t>
  </si>
  <si>
    <t>Glock</t>
  </si>
  <si>
    <t>davidjansen000@gmail.com</t>
  </si>
  <si>
    <t>gabykrige@gmail.com</t>
  </si>
  <si>
    <t>kurt.rautenbach99@gmail.com</t>
  </si>
  <si>
    <t>darthglock@gmail.com</t>
  </si>
  <si>
    <t>Renee</t>
  </si>
  <si>
    <t>Awad</t>
  </si>
  <si>
    <t>Steer</t>
  </si>
  <si>
    <t>Pienaar</t>
  </si>
  <si>
    <t>David Charles</t>
  </si>
  <si>
    <t>Branquinho</t>
  </si>
  <si>
    <t>Gregg Phillip</t>
  </si>
  <si>
    <t>Maryna</t>
  </si>
  <si>
    <t>Gilmour</t>
  </si>
  <si>
    <t>Christy</t>
  </si>
  <si>
    <t>secretary@durbansurf.co.za</t>
  </si>
  <si>
    <t>Salustiano Silva</t>
  </si>
  <si>
    <t>Marcos</t>
  </si>
  <si>
    <t>Randall</t>
  </si>
  <si>
    <t>mrmcrandall@gmail.com</t>
  </si>
  <si>
    <t>Denyssen</t>
  </si>
  <si>
    <t>White</t>
  </si>
  <si>
    <t>Timothy Leo</t>
  </si>
  <si>
    <t>tim@dnadr.co.za</t>
  </si>
  <si>
    <t>Paterson</t>
  </si>
  <si>
    <t>billypaterson_13@yahoo.co.uk</t>
  </si>
  <si>
    <t>Bosman</t>
  </si>
  <si>
    <t>Charles</t>
  </si>
  <si>
    <t>Spring</t>
  </si>
  <si>
    <t>Robyn</t>
  </si>
  <si>
    <t>drrobyn@eject.co.za</t>
  </si>
  <si>
    <t>Kok</t>
  </si>
  <si>
    <t>Dyason</t>
  </si>
  <si>
    <t>Anthony Michael</t>
  </si>
  <si>
    <t>Bishop</t>
  </si>
  <si>
    <t>Van Gysen</t>
  </si>
  <si>
    <t>Roy John Duncan</t>
  </si>
  <si>
    <t>Breuninger</t>
  </si>
  <si>
    <t>Skordis</t>
  </si>
  <si>
    <t>Loftus</t>
  </si>
  <si>
    <t>Tatum</t>
  </si>
  <si>
    <t>Done-Matousova</t>
  </si>
  <si>
    <t>Zuzana</t>
  </si>
  <si>
    <t>Harwardt</t>
  </si>
  <si>
    <t>claudia@spers.biz</t>
  </si>
  <si>
    <t>Hemp</t>
  </si>
  <si>
    <t>debbie@hempmarine.com</t>
  </si>
  <si>
    <t>Lotter</t>
  </si>
  <si>
    <t>gclotter@gmail.com</t>
  </si>
  <si>
    <t>Bunyard</t>
  </si>
  <si>
    <t>greg@privateclient.co.za</t>
  </si>
  <si>
    <t>Clelland</t>
  </si>
  <si>
    <t>craig.clelland@btinternet.com</t>
  </si>
  <si>
    <t>Nel</t>
  </si>
  <si>
    <t>Damon</t>
  </si>
  <si>
    <t>damon@alpinemotors.co.za</t>
  </si>
  <si>
    <t>debra.clelland@gmail.com</t>
  </si>
  <si>
    <t>Cousins</t>
  </si>
  <si>
    <t>Gouws</t>
  </si>
  <si>
    <t>Mark Christopher</t>
  </si>
  <si>
    <t>markcgouws@gmail.com</t>
  </si>
  <si>
    <t>Rivetti</t>
  </si>
  <si>
    <t>Andrew Paul</t>
  </si>
  <si>
    <t>Scottburgh</t>
  </si>
  <si>
    <t>adrian.rivetti1@gmail.com</t>
  </si>
  <si>
    <t>Cox</t>
  </si>
  <si>
    <t>Anthony</t>
  </si>
  <si>
    <t>kirstcox10@gmail.com</t>
  </si>
  <si>
    <t>Darbyshire-Roberts</t>
  </si>
  <si>
    <t>Gavin</t>
  </si>
  <si>
    <t>Keith Graham</t>
  </si>
  <si>
    <t>kjones1403@gmail.com</t>
  </si>
  <si>
    <t>Van Achterbergh</t>
  </si>
  <si>
    <t>shorelinenet@gmail.com</t>
  </si>
  <si>
    <t>Petit</t>
  </si>
  <si>
    <t>Morgane</t>
  </si>
  <si>
    <t>secretary.sslckzn@gmail.com</t>
  </si>
  <si>
    <t>Pellew</t>
  </si>
  <si>
    <t>Roxanne Nicole</t>
  </si>
  <si>
    <t>accounts@masterin.co.za</t>
  </si>
  <si>
    <t>Killoran</t>
  </si>
  <si>
    <t>sales@btsales.co.za</t>
  </si>
  <si>
    <t>Diamond</t>
  </si>
  <si>
    <t>Sonika</t>
  </si>
  <si>
    <t>SONIKA@ACAAUTO.CO.ZA</t>
  </si>
  <si>
    <t>Jaco</t>
  </si>
  <si>
    <t>jaco.prins.za@gmail.com</t>
  </si>
  <si>
    <t>Muller</t>
  </si>
  <si>
    <t>Angelique</t>
  </si>
  <si>
    <t>angeliquemuller33@gmail.com</t>
  </si>
  <si>
    <t>daveycoral@gmail.com</t>
  </si>
  <si>
    <t>Lando</t>
  </si>
  <si>
    <t>Goetsch</t>
  </si>
  <si>
    <t>Mathew</t>
  </si>
  <si>
    <t>mat@trellidoordbn.co.za</t>
  </si>
  <si>
    <t>Cohen</t>
  </si>
  <si>
    <t>Tove</t>
  </si>
  <si>
    <t>tovevanzyl97@gmail.com</t>
  </si>
  <si>
    <t>paulherbertnz@gmail.com</t>
  </si>
  <si>
    <t>Jeffreys Bay</t>
  </si>
  <si>
    <t>Lassen</t>
  </si>
  <si>
    <t xml:space="preserve">david.pienaar@westerncape.gov.za </t>
  </si>
  <si>
    <t>Mkhize</t>
  </si>
  <si>
    <t>Thabiso Brilliant</t>
  </si>
  <si>
    <t>JPTSR</t>
  </si>
  <si>
    <t>khizeg@gmail.com</t>
  </si>
  <si>
    <t>Mandeville Dolphins</t>
  </si>
  <si>
    <t>Trident</t>
  </si>
  <si>
    <t>eligwaswim@webmail.com</t>
  </si>
  <si>
    <t>Bloem</t>
  </si>
  <si>
    <t>Savanna Chloe</t>
  </si>
  <si>
    <t>savanna.bloem@outlook.com</t>
  </si>
  <si>
    <t>Dithebe</t>
  </si>
  <si>
    <t>Obakeng</t>
  </si>
  <si>
    <t>Toro Academy</t>
  </si>
  <si>
    <t>odithebe@yahoo.com</t>
  </si>
  <si>
    <t>Du Preez</t>
  </si>
  <si>
    <t>Lemay</t>
  </si>
  <si>
    <t>lemayvannrensburg@gmail.com</t>
  </si>
  <si>
    <t>Daniel</t>
  </si>
  <si>
    <t>dcfourie@icloud.com</t>
  </si>
  <si>
    <t>Venn</t>
  </si>
  <si>
    <t>Caitlyn</t>
  </si>
  <si>
    <t>caitlynvstudent@gmail.com</t>
  </si>
  <si>
    <t>Zimmerman</t>
  </si>
  <si>
    <t>Alerike Cassandra</t>
  </si>
  <si>
    <t>alerikez19@gmail.com</t>
  </si>
  <si>
    <t>disdolfins@gmail.com</t>
  </si>
  <si>
    <t>Maggs</t>
  </si>
  <si>
    <t>Stephanie</t>
  </si>
  <si>
    <t>smaggs25@gmail.com</t>
  </si>
  <si>
    <t>Denvey</t>
  </si>
  <si>
    <t>Ryan Dieter</t>
  </si>
  <si>
    <t xml:space="preserve">Julian Johannes </t>
  </si>
  <si>
    <t>Craig Mackay</t>
  </si>
  <si>
    <t>Debra Lynn</t>
  </si>
  <si>
    <t>Stephen David</t>
  </si>
  <si>
    <t>Wayne Robbert</t>
  </si>
  <si>
    <t>Coral Anne</t>
  </si>
  <si>
    <t>Patrick Thomas</t>
  </si>
  <si>
    <t xml:space="preserve">Jill Beverley </t>
  </si>
  <si>
    <t>Amy Jane</t>
  </si>
  <si>
    <t>Natalie Ann</t>
  </si>
  <si>
    <t>Francois Johann</t>
  </si>
  <si>
    <t>Deborah Ann</t>
  </si>
  <si>
    <t>Paul Ian</t>
  </si>
  <si>
    <t>Helga Maria</t>
  </si>
  <si>
    <t>Earl Hadley</t>
  </si>
  <si>
    <t>Marc James</t>
  </si>
  <si>
    <t>Christine Marguerite</t>
  </si>
  <si>
    <t>Wayne Gert</t>
  </si>
  <si>
    <t>Mark Alexander</t>
  </si>
  <si>
    <t>Gary Charles</t>
  </si>
  <si>
    <t>Paul Andrew</t>
  </si>
  <si>
    <t>Shaine Ronald</t>
  </si>
  <si>
    <t>Clinton Mitchum</t>
  </si>
  <si>
    <t>Craig Allan</t>
  </si>
  <si>
    <t>Byron Anthony</t>
  </si>
  <si>
    <t>Jethro Andrew</t>
  </si>
  <si>
    <t>Derick Peter</t>
  </si>
  <si>
    <t>William Armstrong</t>
  </si>
  <si>
    <t>Marcelo Carlos</t>
  </si>
  <si>
    <t>Craig Anthony</t>
  </si>
  <si>
    <t>Giovanni Brent</t>
  </si>
  <si>
    <t>Michael Craig</t>
  </si>
  <si>
    <t>Brent Gerome</t>
  </si>
  <si>
    <t>Jade Carla</t>
  </si>
  <si>
    <t>Tate  John</t>
  </si>
  <si>
    <t>Robert Murray</t>
  </si>
  <si>
    <t>John Craig</t>
  </si>
  <si>
    <t>Neal Alfred</t>
  </si>
  <si>
    <t xml:space="preserve">Andrew Wayne </t>
  </si>
  <si>
    <t>Sean Matthew</t>
  </si>
  <si>
    <t>Jeanne Monique</t>
  </si>
  <si>
    <t>Edmond Joseph</t>
  </si>
  <si>
    <t>Nicholas Paul</t>
  </si>
  <si>
    <t>Wayne Connery</t>
  </si>
  <si>
    <t>Diane Gail</t>
  </si>
  <si>
    <t>Craig Elyot</t>
  </si>
  <si>
    <t>giuseppe.colonnello@gmail.com;</t>
  </si>
  <si>
    <t>Geyser - Hahn</t>
  </si>
  <si>
    <t>Liesel</t>
  </si>
  <si>
    <t>liezel@qphoto.co.za</t>
  </si>
  <si>
    <t>Haysom</t>
  </si>
  <si>
    <t>Gareth</t>
  </si>
  <si>
    <t>gareth.haysom@gmail.com</t>
  </si>
  <si>
    <t>mcoetzer@plettbc.co.za</t>
  </si>
  <si>
    <t>Parnell</t>
  </si>
  <si>
    <t>Ryan Richard</t>
  </si>
  <si>
    <t>ryanrparnell@outlook.com</t>
  </si>
  <si>
    <t>Wattrus</t>
  </si>
  <si>
    <t>Kanya</t>
  </si>
  <si>
    <t>kanya@luv4media.com</t>
  </si>
  <si>
    <t>Jacqueline</t>
  </si>
  <si>
    <t>jbothaphysio@mweb.co.za</t>
  </si>
  <si>
    <t>Samuel</t>
  </si>
  <si>
    <t>samjbot@gmail.com; docplet@mweb.co.za</t>
  </si>
  <si>
    <t>Hindmarch</t>
  </si>
  <si>
    <t>Luke Dale</t>
  </si>
  <si>
    <t>luke@crpi.co.za</t>
  </si>
  <si>
    <t>Ashleigh</t>
  </si>
  <si>
    <t>ashleigh2503@icloud.com</t>
  </si>
  <si>
    <t>Strobos</t>
  </si>
  <si>
    <t>Laurike</t>
  </si>
  <si>
    <t>laurikevanh@gmail.com</t>
  </si>
  <si>
    <t>Taylor</t>
  </si>
  <si>
    <t>Monica</t>
  </si>
  <si>
    <t>monicat@hotmail.co.za</t>
  </si>
  <si>
    <t>Jonathan</t>
  </si>
  <si>
    <t>jonty@waterlec.co.za</t>
  </si>
  <si>
    <t>Contact Number</t>
  </si>
  <si>
    <t>082 656 2979</t>
  </si>
  <si>
    <t>082 922 5662</t>
  </si>
  <si>
    <t>082 375 0830</t>
  </si>
  <si>
    <t>073 502 6140</t>
  </si>
  <si>
    <t>071 065 0794</t>
  </si>
  <si>
    <t>072 252 0272</t>
  </si>
  <si>
    <t>076 637 1115</t>
  </si>
  <si>
    <t>082 854 2923</t>
  </si>
  <si>
    <t>083 631 2224</t>
  </si>
  <si>
    <t>072 320 3203</t>
  </si>
  <si>
    <t>082 329 3297</t>
  </si>
  <si>
    <t>083 275 0772</t>
  </si>
  <si>
    <t>082 920 0725</t>
  </si>
  <si>
    <t>082 783 3138</t>
  </si>
  <si>
    <t>083 262 5991</t>
  </si>
  <si>
    <t>083 590 3405</t>
  </si>
  <si>
    <t>072 467 1537</t>
  </si>
  <si>
    <t>083 392 7558</t>
  </si>
  <si>
    <t>082 807 2091</t>
  </si>
  <si>
    <t>084 406 2173</t>
  </si>
  <si>
    <t>Murphy</t>
  </si>
  <si>
    <t>Thomas James Douglas</t>
  </si>
  <si>
    <t>tjdm1980@gmail.com</t>
  </si>
  <si>
    <t>076 207 2304</t>
  </si>
  <si>
    <t>Trotter</t>
  </si>
  <si>
    <t>Melvin</t>
  </si>
  <si>
    <t>073 430 0752</t>
  </si>
  <si>
    <t>trottermelvinanton@gmail.com;</t>
  </si>
  <si>
    <t>Lugalo</t>
  </si>
  <si>
    <t>Nkosinathi</t>
  </si>
  <si>
    <t>082 291 2434</t>
  </si>
  <si>
    <t>nkosinathilugalo714@gmail.com</t>
  </si>
  <si>
    <t>Pretorius</t>
  </si>
  <si>
    <t>Abrie</t>
  </si>
  <si>
    <t>072 460 5809</t>
  </si>
  <si>
    <t>abrie@brinkbamboo.co.za</t>
  </si>
  <si>
    <t>076 110 4169</t>
  </si>
  <si>
    <t xml:space="preserve">waynek@burdencon.co.za </t>
  </si>
  <si>
    <t>Ntilema</t>
  </si>
  <si>
    <t>081 365 6588</t>
  </si>
  <si>
    <t xml:space="preserve">bigmoses11@yahoo.com </t>
  </si>
  <si>
    <t>082 940 7374</t>
  </si>
  <si>
    <t>hanlievanheerden@gmail.com</t>
  </si>
  <si>
    <t>Mac Kay</t>
  </si>
  <si>
    <t>Len-Douglas</t>
  </si>
  <si>
    <t>082 452 6653</t>
  </si>
  <si>
    <t xml:space="preserve">lenardmackay@yahoo.com  lenniedoug14444@gmail.com </t>
  </si>
  <si>
    <t>081 413 5144</t>
  </si>
  <si>
    <t>Cain</t>
  </si>
  <si>
    <t>Shannon</t>
  </si>
  <si>
    <t>shan.cain@gmail.com</t>
  </si>
  <si>
    <t>082 799 8922</t>
  </si>
  <si>
    <t>Ludick</t>
  </si>
  <si>
    <t>Freddie</t>
  </si>
  <si>
    <t>083 327 8862</t>
  </si>
  <si>
    <t xml:space="preserve">freddie.ludick4763@gmail.com </t>
  </si>
  <si>
    <t>Marcus</t>
  </si>
  <si>
    <t>Sarah</t>
  </si>
  <si>
    <t>072 326 6256</t>
  </si>
  <si>
    <t xml:space="preserve">sarah@fitsa.co.za </t>
  </si>
  <si>
    <t>Hope</t>
  </si>
  <si>
    <t>Glen</t>
  </si>
  <si>
    <t>078 885 3882</t>
  </si>
  <si>
    <t xml:space="preserve">glenjope@gmail.com </t>
  </si>
  <si>
    <t>Rundle</t>
  </si>
  <si>
    <t>Hendrik</t>
  </si>
  <si>
    <t>071 412 6242</t>
  </si>
  <si>
    <t>hendrikrundle@gmail.com</t>
  </si>
  <si>
    <t>Ndyolashe</t>
  </si>
  <si>
    <t>Xhanti</t>
  </si>
  <si>
    <t>067 283 2340</t>
  </si>
  <si>
    <t xml:space="preserve">xhantindyolashe28@gmail.com </t>
  </si>
  <si>
    <t>Mawonga</t>
  </si>
  <si>
    <t>Bonani</t>
  </si>
  <si>
    <t>079 975 7072</t>
  </si>
  <si>
    <t>bonganimawonga@gmail.com</t>
  </si>
  <si>
    <t>Mpolongwana</t>
  </si>
  <si>
    <t>Zwelandile</t>
  </si>
  <si>
    <t>063 318 1498</t>
  </si>
  <si>
    <t>Mpolongwanazwelandile@gmail.com</t>
  </si>
  <si>
    <t>Mani</t>
  </si>
  <si>
    <t>Bongani</t>
  </si>
  <si>
    <t>bonganimani@gmail.com</t>
  </si>
  <si>
    <t>078 841 8788</t>
  </si>
  <si>
    <t>Makupula</t>
  </si>
  <si>
    <t>073 723 8346</t>
  </si>
  <si>
    <t xml:space="preserve">pmakupula@gmail.com </t>
  </si>
  <si>
    <t>072 525 6221</t>
  </si>
  <si>
    <t>chairman@lifesavingnmb.co.za;</t>
  </si>
  <si>
    <t>Du Randt</t>
  </si>
  <si>
    <t>079 693  7216</t>
  </si>
  <si>
    <t xml:space="preserve">daniels.bronwyn@yahoo.com </t>
  </si>
  <si>
    <t>073 281 0104</t>
  </si>
  <si>
    <t>Arendse</t>
  </si>
  <si>
    <t>Yusuf</t>
  </si>
  <si>
    <t>081 463 4708</t>
  </si>
  <si>
    <t xml:space="preserve">arendseyusuf16@gmail.com </t>
  </si>
  <si>
    <t>082 441 5119</t>
  </si>
  <si>
    <t>lifesavingec@gmail.com;</t>
  </si>
  <si>
    <t>074 929 4658</t>
  </si>
  <si>
    <t>083 303 2699</t>
  </si>
  <si>
    <t>073 494 4741</t>
  </si>
  <si>
    <t>076 505 2693</t>
  </si>
  <si>
    <t xml:space="preserve">079 367 8201 </t>
  </si>
  <si>
    <t>082 677 4075</t>
  </si>
  <si>
    <t>060 962 0846</t>
  </si>
  <si>
    <t>084 528 9491</t>
  </si>
  <si>
    <t>082 229 5449</t>
  </si>
  <si>
    <t>Juanita</t>
  </si>
  <si>
    <t xml:space="preserve">067 623 1091  </t>
  </si>
  <si>
    <t>juanita.g.holder@gmail.com;</t>
  </si>
  <si>
    <t>Bingham</t>
  </si>
  <si>
    <t>Tyler</t>
  </si>
  <si>
    <t>071 220 0136</t>
  </si>
  <si>
    <t>tybing11@gmail.com</t>
  </si>
  <si>
    <t>082 640 9879</t>
  </si>
  <si>
    <t>082 923 1325</t>
  </si>
  <si>
    <t>carienb@sahomeloans.com</t>
  </si>
  <si>
    <t>082 655 6045</t>
  </si>
  <si>
    <t>0833204200</t>
  </si>
  <si>
    <t>stevecohen@mweb.co.za</t>
  </si>
  <si>
    <t>084 887 7719</t>
  </si>
  <si>
    <t> 0827254649</t>
  </si>
  <si>
    <t> wdnippers@gmail.com</t>
  </si>
  <si>
    <t>083 793 1063</t>
  </si>
  <si>
    <t>Leanne</t>
  </si>
  <si>
    <t>084 205 9981</t>
  </si>
  <si>
    <t>leannedenyssen@gmail.com</t>
  </si>
  <si>
    <t>082 827 3837</t>
  </si>
  <si>
    <t>082 926 8387</t>
  </si>
  <si>
    <t>Michael.cousins@des-igngrouo.com</t>
  </si>
  <si>
    <t>ACCOUNTS@BTSALES.CO.ZA</t>
  </si>
  <si>
    <t>083 309 5242</t>
  </si>
  <si>
    <t>pointfibreglass@gmail.com</t>
  </si>
  <si>
    <t>Liddiard</t>
  </si>
  <si>
    <t>Charmaine</t>
  </si>
  <si>
    <t>079 513 5059</t>
  </si>
  <si>
    <t>liddiard12321@gmail.com;</t>
  </si>
  <si>
    <t>Mattinson</t>
  </si>
  <si>
    <t>Lantz</t>
  </si>
  <si>
    <t>083 681 9281</t>
  </si>
  <si>
    <t>afromedia@gmail.com</t>
  </si>
  <si>
    <t>Mthembeni Johnson</t>
  </si>
  <si>
    <t>073 716 5121</t>
  </si>
  <si>
    <t>mkhizemthembeni75@gmail.com</t>
  </si>
  <si>
    <t>082 822 7915</t>
  </si>
  <si>
    <t>083 258 6807</t>
  </si>
  <si>
    <t>Ngcamu</t>
  </si>
  <si>
    <t>Salim</t>
  </si>
  <si>
    <t>061 049 9661</t>
  </si>
  <si>
    <t>salimngcamu@gmail.com</t>
  </si>
  <si>
    <t>083 653 3936</t>
  </si>
  <si>
    <t>pro.pipe@mweb.co.za</t>
  </si>
  <si>
    <t>072 911 9084</t>
  </si>
  <si>
    <t>071 883 3666</t>
  </si>
  <si>
    <t>marcmss.sa@gmail.com</t>
  </si>
  <si>
    <t>Salmon</t>
  </si>
  <si>
    <t>david_salmon@rocketmail.com;</t>
  </si>
  <si>
    <t>Owen Byron</t>
  </si>
  <si>
    <t>082 924 2307</t>
  </si>
  <si>
    <t>byrons@vectorlog.com</t>
  </si>
  <si>
    <t>Prinsloo</t>
  </si>
  <si>
    <t>Jano</t>
  </si>
  <si>
    <t>Prinsloojano82@gmail.com</t>
  </si>
  <si>
    <t>082 849 2952</t>
  </si>
  <si>
    <t>aquafinswimming@gmail.com;</t>
  </si>
  <si>
    <t>071 325 8475</t>
  </si>
  <si>
    <t>084 333 3499</t>
  </si>
  <si>
    <t>brucevandenberg05@gmail.com</t>
  </si>
  <si>
    <t>Woodley</t>
  </si>
  <si>
    <t>Deon</t>
  </si>
  <si>
    <t>082 950 1318</t>
  </si>
  <si>
    <t>lifeguardacademy@yahoo.com</t>
  </si>
  <si>
    <t>Khowa</t>
  </si>
  <si>
    <t>Luvuyo</t>
  </si>
  <si>
    <t>luvuyokhowa7@gmail.com</t>
  </si>
  <si>
    <t>0812873227</t>
  </si>
  <si>
    <t>gasaluyanda@gmail.com; lifesavingalfrednzodistrict@gmail.com;</t>
  </si>
  <si>
    <t>083 680 5226</t>
  </si>
  <si>
    <t>082 795 2730</t>
  </si>
  <si>
    <t>maryna@urbananna.co.za</t>
  </si>
  <si>
    <t>082 464 7496</t>
  </si>
  <si>
    <t>083 324 4999</t>
  </si>
  <si>
    <t>072 778 7699</t>
  </si>
  <si>
    <t>079 874 0519</t>
  </si>
  <si>
    <t>078 237 4075</t>
  </si>
  <si>
    <t>082 886 2781</t>
  </si>
  <si>
    <t>082 872 0407</t>
  </si>
  <si>
    <t>076 886 5480</t>
  </si>
  <si>
    <t>ed@cliftonsurf.co.za; ed@za.velocitytrade.com</t>
  </si>
  <si>
    <t>071 675 4953</t>
  </si>
  <si>
    <t>jon@vickerselectrical.co.za;</t>
  </si>
  <si>
    <t>082 550 1510</t>
  </si>
  <si>
    <t>amy@bohemianbarbelle.com;</t>
  </si>
  <si>
    <t>078 174 6152</t>
  </si>
  <si>
    <t>snip.viool@gmail.com; nippers@bigbaylifesaving.co.za</t>
  </si>
  <si>
    <t>072 612 8819</t>
  </si>
  <si>
    <t>lauren@bryanallott.net;</t>
  </si>
  <si>
    <t>jadeshieldot@gmail.com;</t>
  </si>
  <si>
    <t>083 689 0905</t>
  </si>
  <si>
    <t>Millerellen.leigh@gmail.com;</t>
  </si>
  <si>
    <t>082 785 9678</t>
  </si>
  <si>
    <t>awad.adnan@gmail.com;</t>
  </si>
  <si>
    <t>083 234 2628</t>
  </si>
  <si>
    <t>Matousova-Done</t>
  </si>
  <si>
    <t>082 669 9852</t>
  </si>
  <si>
    <t>new.beginnings.aid@gmail.com;</t>
  </si>
  <si>
    <t>Hout Bay</t>
  </si>
  <si>
    <t>072 298 5945</t>
  </si>
  <si>
    <t>Caroline</t>
  </si>
  <si>
    <t>071 167 2542</t>
  </si>
  <si>
    <t>Luke</t>
  </si>
  <si>
    <t>076 653 4063</t>
  </si>
  <si>
    <t>lukeroberts@cliftonsurf.co.za</t>
  </si>
  <si>
    <t xml:space="preserve">Basson </t>
  </si>
  <si>
    <t xml:space="preserve">Tameryn </t>
  </si>
  <si>
    <t>072 376 6917</t>
  </si>
  <si>
    <t>tamerynm89@gmail.com</t>
  </si>
  <si>
    <t>Read</t>
  </si>
  <si>
    <t>Victoria Jane</t>
  </si>
  <si>
    <t> 072 550 6546</t>
  </si>
  <si>
    <t>victoria@readenvironmental.co.za</t>
  </si>
  <si>
    <t>Kroon</t>
  </si>
  <si>
    <t>Jean-Louis</t>
  </si>
  <si>
    <t>082 551 4230</t>
  </si>
  <si>
    <t>jeanlouiskroon@gmail.com</t>
  </si>
  <si>
    <t>Sisam</t>
  </si>
  <si>
    <t>Francois</t>
  </si>
  <si>
    <t>Alpha</t>
  </si>
  <si>
    <t>0824672720</t>
  </si>
  <si>
    <t>Alpha.slsc.bluewaters@gmail.com</t>
  </si>
  <si>
    <t>Wasmuth</t>
  </si>
  <si>
    <t>Lance</t>
  </si>
  <si>
    <t>071 319 3532</t>
  </si>
  <si>
    <t>Wasmuthlance7@gmail.com</t>
  </si>
  <si>
    <t>Chilcott</t>
  </si>
  <si>
    <t>Brett</t>
  </si>
  <si>
    <t>084 307 9285</t>
  </si>
  <si>
    <t>brettchilcott777@gmail.com</t>
  </si>
  <si>
    <t>072 554 6373</t>
  </si>
  <si>
    <t>Grantham</t>
  </si>
  <si>
    <t>060 711 0102</t>
  </si>
  <si>
    <t>granthammanchest@gmail.com</t>
  </si>
  <si>
    <t>LSA AFFIDAVIT</t>
  </si>
  <si>
    <t>Orsmond</t>
  </si>
  <si>
    <t>Gary Sean</t>
  </si>
  <si>
    <t>Alsop</t>
  </si>
  <si>
    <t>063 062 2417</t>
  </si>
  <si>
    <t>alsop.emma31@yahoo.co.uk;</t>
  </si>
  <si>
    <t>Amy Melissa</t>
  </si>
  <si>
    <t>jacmel.vr@gmail.com</t>
  </si>
  <si>
    <t>082 553 2773</t>
  </si>
  <si>
    <t>083 457 8697</t>
  </si>
  <si>
    <t>aquamartina1982@gmail.com;</t>
  </si>
  <si>
    <t>082 826 2198</t>
  </si>
  <si>
    <t>082 851 7098</t>
  </si>
  <si>
    <t>082 552 4004</t>
  </si>
  <si>
    <t>083 543 1199</t>
  </si>
  <si>
    <t>079 096 2166</t>
  </si>
  <si>
    <t>083 687 8444</t>
  </si>
  <si>
    <t>gregg@branquinho.co.za</t>
  </si>
  <si>
    <t>079 241 2346</t>
  </si>
  <si>
    <t>donovan@brownaltini.co.za</t>
  </si>
  <si>
    <t>083 658 0774</t>
  </si>
  <si>
    <t>rossgoodscampsbay@gmail.com</t>
  </si>
  <si>
    <t>082 786 6772</t>
  </si>
  <si>
    <t>andrewsteer1969@gmail.com</t>
  </si>
  <si>
    <t>082 920 2341</t>
  </si>
  <si>
    <t>rthomason@absamail.co.za</t>
  </si>
  <si>
    <t>082 777 1449</t>
  </si>
  <si>
    <t>082 882 7889</t>
  </si>
  <si>
    <t>mandythompson1971@gmail.com; mandy@clifton.co.za</t>
  </si>
  <si>
    <t>083 652 0729</t>
  </si>
  <si>
    <t>bluesky@mweb.co.za</t>
  </si>
  <si>
    <t>083 925 5355</t>
  </si>
  <si>
    <t>083 659 8660</t>
  </si>
  <si>
    <t>084 688 9450</t>
  </si>
  <si>
    <t>083 253 7957</t>
  </si>
  <si>
    <t>craig.bishop01@gmail.com</t>
  </si>
  <si>
    <t>072 043 5271</t>
  </si>
  <si>
    <t>082 374 0630</t>
  </si>
  <si>
    <t>anthonydyason@woolworths.co.za</t>
  </si>
  <si>
    <t>082 322 3483</t>
  </si>
  <si>
    <t>082 455 8081</t>
  </si>
  <si>
    <t>claudio.miller997.c@gmail.com;</t>
  </si>
  <si>
    <t>081 368 5762</t>
  </si>
  <si>
    <t>tyronemoolman1@gmail.com</t>
  </si>
  <si>
    <t>062 238 3720</t>
  </si>
  <si>
    <t>October</t>
  </si>
  <si>
    <t>Jaybes</t>
  </si>
  <si>
    <t>jaybeeoctober35@gmail.com</t>
  </si>
  <si>
    <t>064 331 5089</t>
  </si>
  <si>
    <t>082 824 9771</t>
  </si>
  <si>
    <t>076 112 4825</t>
  </si>
  <si>
    <t>083 785 2811</t>
  </si>
  <si>
    <t>072 567 4473</t>
  </si>
  <si>
    <t>bronwyn@fishhoeksurf.com</t>
  </si>
  <si>
    <t>076 451 2882</t>
  </si>
  <si>
    <t>ryanbreuninger@gmail.com</t>
  </si>
  <si>
    <t>076 939 1224</t>
  </si>
  <si>
    <t>julianbuys@gmail.com</t>
  </si>
  <si>
    <t>083 378 9309</t>
  </si>
  <si>
    <t>roy@clarkhouse.co.za</t>
  </si>
  <si>
    <t>083 466 2333</t>
  </si>
  <si>
    <t>markj.hutch@gmail.com</t>
  </si>
  <si>
    <t>083 449 0760</t>
  </si>
  <si>
    <t>084 505 9581</t>
  </si>
  <si>
    <t>083 399 4004</t>
  </si>
  <si>
    <t>sean@fishhoeksurf.com</t>
  </si>
  <si>
    <t>082 411 4652</t>
  </si>
  <si>
    <t>skordis@me.com</t>
  </si>
  <si>
    <t>083 710 0010</t>
  </si>
  <si>
    <t>kimvangysen@gmail.com</t>
  </si>
  <si>
    <t>072 397 9710</t>
  </si>
  <si>
    <t>079 492 0748</t>
  </si>
  <si>
    <t>Keeve</t>
  </si>
  <si>
    <t>Yolanda</t>
  </si>
  <si>
    <t>082 372 7899</t>
  </si>
  <si>
    <t>yolanda@blouskool.co.za</t>
  </si>
  <si>
    <t>073 8081 277</t>
  </si>
  <si>
    <r>
      <t>082 050 4004</t>
    </r>
    <r>
      <rPr>
        <sz val="11"/>
        <color rgb="FF000000"/>
        <rFont val="Calibri"/>
        <family val="2"/>
      </rPr>
      <t> </t>
    </r>
  </si>
  <si>
    <r>
      <t> </t>
    </r>
    <r>
      <rPr>
        <sz val="11"/>
        <color theme="1"/>
        <rFont val="Calibri"/>
        <family val="2"/>
      </rPr>
      <t>083 966 0890</t>
    </r>
  </si>
  <si>
    <r>
      <t> </t>
    </r>
    <r>
      <rPr>
        <sz val="11"/>
        <color theme="1"/>
        <rFont val="Calibri"/>
        <family val="2"/>
      </rPr>
      <t>079 462 1253</t>
    </r>
  </si>
  <si>
    <t> 083 409 5633</t>
  </si>
  <si>
    <t>078 071 0615 </t>
  </si>
  <si>
    <t>071 299 7133 </t>
  </si>
  <si>
    <t>082 491 9196 </t>
  </si>
  <si>
    <r>
      <t>082 341 8629</t>
    </r>
    <r>
      <rPr>
        <sz val="10"/>
        <color rgb="FF000000"/>
        <rFont val="Arial"/>
        <family val="2"/>
      </rPr>
      <t> </t>
    </r>
  </si>
  <si>
    <r>
      <t>071 459 0006</t>
    </r>
    <r>
      <rPr>
        <sz val="10"/>
        <color rgb="FF000000"/>
        <rFont val="Arial"/>
        <family val="2"/>
      </rPr>
      <t> </t>
    </r>
  </si>
  <si>
    <r>
      <t>082 573 2008</t>
    </r>
    <r>
      <rPr>
        <sz val="10"/>
        <color rgb="FF000000"/>
        <rFont val="Arial"/>
        <family val="2"/>
      </rPr>
      <t> </t>
    </r>
  </si>
  <si>
    <t>De Jager </t>
  </si>
  <si>
    <t>Darryn</t>
  </si>
  <si>
    <t>brentshieldfitness@gmail.com</t>
  </si>
  <si>
    <t>meicopozis@gmail.com</t>
  </si>
  <si>
    <t>m@zumpt.co.za</t>
  </si>
  <si>
    <t>072 730 9318 </t>
  </si>
  <si>
    <t>082 445 4415</t>
  </si>
  <si>
    <t>084 894 4722 </t>
  </si>
  <si>
    <t>082 376 7375 </t>
  </si>
  <si>
    <t>darrynd@hotmail.com;</t>
  </si>
  <si>
    <t>060 985 1133</t>
  </si>
  <si>
    <t>082 600 3581</t>
  </si>
  <si>
    <t>082 923 9332</t>
  </si>
  <si>
    <r>
      <t> </t>
    </r>
    <r>
      <rPr>
        <sz val="11"/>
        <color theme="1"/>
        <rFont val="Calibri"/>
        <family val="2"/>
        <scheme val="minor"/>
      </rPr>
      <t>083 656 2754</t>
    </r>
  </si>
  <si>
    <t>081 325 5534 </t>
  </si>
  <si>
    <t>083 232 5616 </t>
  </si>
  <si>
    <t>083 275 9333 </t>
  </si>
  <si>
    <t>076 761 8488 </t>
  </si>
  <si>
    <t>083 416 1230</t>
  </si>
  <si>
    <t>082 782 9955</t>
  </si>
  <si>
    <t>082 774 0135</t>
  </si>
  <si>
    <t>081 040 3378</t>
  </si>
  <si>
    <t>Bonnasse</t>
  </si>
  <si>
    <t>Fazloen</t>
  </si>
  <si>
    <t>fuzzyb187@gmail.com</t>
  </si>
  <si>
    <t>Sergio</t>
  </si>
  <si>
    <t>sergio54smith@gmail.com</t>
  </si>
  <si>
    <t>081 575 9994</t>
  </si>
  <si>
    <t>083 519 1082</t>
  </si>
  <si>
    <t>082 454 2042 </t>
  </si>
  <si>
    <t>078 351 8222 </t>
  </si>
  <si>
    <t>079 454 2771 </t>
  </si>
  <si>
    <t>082 466 0208 </t>
  </si>
  <si>
    <t>082 650 6323 </t>
  </si>
  <si>
    <t>082 667 3356</t>
  </si>
  <si>
    <t>065 124 2052</t>
  </si>
  <si>
    <t>077 600 1040</t>
  </si>
  <si>
    <t>067 751 3926</t>
  </si>
  <si>
    <t>083 777 6203</t>
  </si>
  <si>
    <t>082 554 9207</t>
  </si>
  <si>
    <t>072 714 3107</t>
  </si>
  <si>
    <t>082 553 3837 </t>
  </si>
  <si>
    <t>082 551 3552 </t>
  </si>
  <si>
    <t>083 201 0225 </t>
  </si>
  <si>
    <t> 083 449 3936</t>
  </si>
  <si>
    <t>079 894 2103</t>
  </si>
  <si>
    <t>083 627 9199</t>
  </si>
  <si>
    <t>071 308 1333</t>
  </si>
  <si>
    <t>083 556 0903 </t>
  </si>
  <si>
    <t>083 235 8812 </t>
  </si>
  <si>
    <t>082 372 8387</t>
  </si>
  <si>
    <t>NicH@Citadel.co.za;</t>
  </si>
  <si>
    <t>081 766 3965 </t>
  </si>
  <si>
    <t>060 575 2472 </t>
  </si>
  <si>
    <t>082 445 8447</t>
  </si>
  <si>
    <t>082 362 4297</t>
  </si>
  <si>
    <t>076 126 8354</t>
  </si>
  <si>
    <t>micheledavey6@gmail.com</t>
  </si>
  <si>
    <t> 082 820 4816</t>
  </si>
  <si>
    <t>082 829 0441 </t>
  </si>
  <si>
    <t>083 397 8004</t>
  </si>
  <si>
    <t>Greyling</t>
  </si>
  <si>
    <t>061 859 9120</t>
  </si>
  <si>
    <t>BUSSE@TELKOMSA.NET</t>
  </si>
  <si>
    <t>064 961 8226</t>
  </si>
  <si>
    <t>082 771 3336</t>
  </si>
  <si>
    <t>076 532 2797</t>
  </si>
  <si>
    <t>076 374 5000</t>
  </si>
  <si>
    <t>083 575 2275</t>
  </si>
  <si>
    <t>082 536 8882</t>
  </si>
  <si>
    <t>083 978 6475 /                               060 874 4249</t>
  </si>
  <si>
    <t>073 326 1882</t>
  </si>
  <si>
    <t>082 881 1660</t>
  </si>
  <si>
    <t>sarah@diveaction.co.za;</t>
  </si>
  <si>
    <t>083 563 0773</t>
  </si>
  <si>
    <t>083 640 7310</t>
  </si>
  <si>
    <t>082 855 1969</t>
  </si>
  <si>
    <t>084 548 4066</t>
  </si>
  <si>
    <t>antrc20@gmail.com</t>
  </si>
  <si>
    <t>082 776 0529</t>
  </si>
  <si>
    <t>gavin.surfagencies@gmail.com</t>
  </si>
  <si>
    <t>072 027 7674</t>
  </si>
  <si>
    <t>082 749 3236</t>
  </si>
  <si>
    <t>074 367 5465 </t>
  </si>
  <si>
    <t>083 593 0594</t>
  </si>
  <si>
    <t> 066 489 1438</t>
  </si>
  <si>
    <t>082 327 1243</t>
  </si>
  <si>
    <t> 061 549 2696</t>
  </si>
  <si>
    <t>Dona</t>
  </si>
  <si>
    <t>Szabi</t>
  </si>
  <si>
    <t>076 693 9166</t>
  </si>
  <si>
    <t>eszabi13@yahoo.com</t>
  </si>
  <si>
    <t>Big bay</t>
  </si>
  <si>
    <t>067 725 0759</t>
  </si>
  <si>
    <t>jusfourie9@gmail.com</t>
  </si>
  <si>
    <t>Howison</t>
  </si>
  <si>
    <t>082 641 0504</t>
  </si>
  <si>
    <t>Jenniker</t>
  </si>
  <si>
    <t>082 553 3220</t>
  </si>
  <si>
    <t>mark@solu-tech.co.za</t>
  </si>
  <si>
    <t>McPherson</t>
  </si>
  <si>
    <t>082 791 1084</t>
  </si>
  <si>
    <t>Connor</t>
  </si>
  <si>
    <t>084 464 0671</t>
  </si>
  <si>
    <t>clubcaptain@bigbaylifesaving.co.za</t>
  </si>
  <si>
    <t>Kate</t>
  </si>
  <si>
    <t>082 330 8166</t>
  </si>
  <si>
    <t>Van Der Heever</t>
  </si>
  <si>
    <t>Eduard</t>
  </si>
  <si>
    <t>Willmott</t>
  </si>
  <si>
    <t>072 334 8140</t>
  </si>
  <si>
    <t>Wolfaardt</t>
  </si>
  <si>
    <t>Erhard</t>
  </si>
  <si>
    <t>083 721 1301</t>
  </si>
  <si>
    <t>074 179 4669</t>
  </si>
  <si>
    <t>083 407 1762</t>
  </si>
  <si>
    <t>063 502 1772</t>
  </si>
  <si>
    <t>thomdillclay@gmail.com;</t>
  </si>
  <si>
    <t>082 852 8909</t>
  </si>
  <si>
    <t>mariannecj1979@gmail.com;</t>
  </si>
  <si>
    <t>082 802 5499</t>
  </si>
  <si>
    <t>Dalen.Davidson@Daisy.co.za;</t>
  </si>
  <si>
    <t>082 374 7978</t>
  </si>
  <si>
    <t>estheafriis@hotmail.com</t>
  </si>
  <si>
    <t>082 786 9121</t>
  </si>
  <si>
    <t>073 221 7079</t>
  </si>
  <si>
    <t>079 527 5181</t>
  </si>
  <si>
    <t xml:space="preserve"> 083 656 7573</t>
  </si>
  <si>
    <t>fantagous@gmail.com;</t>
  </si>
  <si>
    <t>060 703 3569</t>
  </si>
  <si>
    <t>073 282 7630</t>
  </si>
  <si>
    <t>bronnick@imaginet.co.za;</t>
  </si>
  <si>
    <t>082 303 7189</t>
  </si>
  <si>
    <t>081 794 0097</t>
  </si>
  <si>
    <t>082 788 8397</t>
  </si>
  <si>
    <t>082 901 1118</t>
  </si>
  <si>
    <t>083 941 2834</t>
  </si>
  <si>
    <t>warrendouglas590@gmail.com;</t>
  </si>
  <si>
    <t>082 860 0943</t>
  </si>
  <si>
    <t>robstegmann@gmail.com;</t>
  </si>
  <si>
    <t>082 927 9791</t>
  </si>
  <si>
    <t>lynvanrensburg@yahoo.com </t>
  </si>
  <si>
    <t>082 513 8921</t>
  </si>
  <si>
    <t>072 698 7975</t>
  </si>
  <si>
    <t>Vita-Jansen</t>
  </si>
  <si>
    <t>Sara</t>
  </si>
  <si>
    <t>082 305 8197</t>
  </si>
  <si>
    <t>saravitajansen000@gmail.com</t>
  </si>
  <si>
    <t>CRIMINAL RECORD CLEARANCE</t>
  </si>
  <si>
    <t>SAFEGUARDING TRAINING</t>
  </si>
  <si>
    <t>DSO Training</t>
  </si>
  <si>
    <t>Date of Clearance</t>
  </si>
  <si>
    <t>Expiry Date of Clearance</t>
  </si>
  <si>
    <t>Date of Affidavit</t>
  </si>
  <si>
    <t>Expiry Date of Affidavit</t>
  </si>
  <si>
    <t>Date of Training</t>
  </si>
  <si>
    <t>Expiry Date of Training</t>
  </si>
  <si>
    <t>Date of Course</t>
  </si>
  <si>
    <t>Expiry Date of Course</t>
  </si>
  <si>
    <t>WADA</t>
  </si>
  <si>
    <t>SACA Designation</t>
  </si>
  <si>
    <t>SACA Registration Number</t>
  </si>
  <si>
    <t>patrick@durbansurf.co.za;</t>
  </si>
  <si>
    <t>Watts</t>
  </si>
  <si>
    <t>082 717 4661</t>
  </si>
  <si>
    <t>andrew@urchindesign.co.za</t>
  </si>
  <si>
    <t>Coakley</t>
  </si>
  <si>
    <t>Chelsea</t>
  </si>
  <si>
    <t>078 441 8595</t>
  </si>
  <si>
    <t>chelsea.coakley@gmail.com;</t>
  </si>
  <si>
    <t>ID</t>
  </si>
  <si>
    <t>LSA coaches registration</t>
  </si>
  <si>
    <t>First Aid LA / QC</t>
  </si>
  <si>
    <t>Logsheets galas</t>
  </si>
  <si>
    <t>Logsheets coaching</t>
  </si>
  <si>
    <t>lesson plan</t>
  </si>
  <si>
    <t>video submission</t>
  </si>
  <si>
    <t>Yes</t>
  </si>
  <si>
    <t>Loubser</t>
  </si>
  <si>
    <t>Johannes</t>
  </si>
  <si>
    <t>johant.loubser@gmail.com</t>
  </si>
  <si>
    <t>Sutehall-Wilson</t>
  </si>
  <si>
    <t>071 940 7681</t>
  </si>
  <si>
    <t>lsutehall@gmail.com</t>
  </si>
  <si>
    <t xml:space="preserve">indeminty </t>
  </si>
  <si>
    <t>code of conduct</t>
  </si>
  <si>
    <t>Werndle</t>
  </si>
  <si>
    <t>Rolf</t>
  </si>
  <si>
    <t>rolf@dukedutch.com;</t>
  </si>
  <si>
    <t>083 242 8842</t>
  </si>
  <si>
    <t>Grobler</t>
  </si>
  <si>
    <t>Mary-Ann</t>
  </si>
  <si>
    <t>082 445 5516</t>
  </si>
  <si>
    <t>maryannegrobler@gmail.com</t>
  </si>
  <si>
    <t>Mudd</t>
  </si>
  <si>
    <t>Richard</t>
  </si>
  <si>
    <t>richardwmudd@gmail.com</t>
  </si>
  <si>
    <t>Langa</t>
  </si>
  <si>
    <t>Mvuyiseko</t>
  </si>
  <si>
    <t>Port St Johns</t>
  </si>
  <si>
    <t>076 910 3663</t>
  </si>
  <si>
    <t>imdlanga1@gmail.com</t>
  </si>
  <si>
    <t>Wynand</t>
  </si>
  <si>
    <t>082 712 8626</t>
  </si>
  <si>
    <t>wynandgreyling36@gmail.com</t>
  </si>
  <si>
    <t>Hedge</t>
  </si>
  <si>
    <t>Courtnay Anne</t>
  </si>
  <si>
    <t>083 671 1709</t>
  </si>
  <si>
    <t>courtnay_hedge@hotmail.com</t>
  </si>
  <si>
    <t>Jansen Van Rensburg</t>
  </si>
  <si>
    <t>Andrew Vernon</t>
  </si>
  <si>
    <t>083 319 0679</t>
  </si>
  <si>
    <t>andrewvrphysio@gmail.com</t>
  </si>
  <si>
    <t>Mohamed</t>
  </si>
  <si>
    <t>Arshad</t>
  </si>
  <si>
    <t>shad@fogetchonline.com</t>
  </si>
  <si>
    <t>Taukobong</t>
  </si>
  <si>
    <t>Hannah Fortune-Greeley</t>
  </si>
  <si>
    <t>US Passport - A80280278</t>
  </si>
  <si>
    <t>hannahfg@gmail.com</t>
  </si>
  <si>
    <t>Plaatjies</t>
  </si>
  <si>
    <t>Ceaser</t>
  </si>
  <si>
    <t>Bryan</t>
  </si>
  <si>
    <t>Busch</t>
  </si>
  <si>
    <t>Shjanneil</t>
  </si>
  <si>
    <t>Hiscock</t>
  </si>
  <si>
    <t>Jerling</t>
  </si>
  <si>
    <t>Roland</t>
  </si>
  <si>
    <t>Lodewyk</t>
  </si>
  <si>
    <t>Benjamin</t>
  </si>
  <si>
    <t>Potgieter</t>
  </si>
  <si>
    <t>Gordon</t>
  </si>
  <si>
    <t>22-07-2018/     04-12-2025</t>
  </si>
  <si>
    <t>Level 1 Surf /                                       Level 2 Surf</t>
  </si>
  <si>
    <t>Level 2 - SW</t>
  </si>
  <si>
    <t>30-Jun-2022 /                                10-Oct-2022/                                                    08-Oct-2020</t>
  </si>
  <si>
    <t>Level 2 Surf/                                    Level 2 Stillwater/                                             Level 1  Stillwater</t>
  </si>
  <si>
    <t>Level 1 - SW</t>
  </si>
  <si>
    <t>Level 1 - Surf</t>
  </si>
  <si>
    <t>Level 2 - Surf</t>
  </si>
  <si>
    <t>Level 1 &amp; 2 - Surf</t>
  </si>
  <si>
    <t>Olsen</t>
  </si>
  <si>
    <t>Russell</t>
  </si>
  <si>
    <t>Level 3 - SW</t>
  </si>
  <si>
    <t>COACHES REGISTRATION : 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</si>
</sst>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name val="Calibri"/>
      <family val="2"/>
    </font>
    <font>
      <sz val="11"/>
      <color theme="8" tint="-0.249977111117893"/>
      <name val="Calibri"/>
      <family val="2"/>
      <scheme val="minor"/>
    </font>
    <font>
      <sz val="10"/>
      <name val="Wingdings"/>
      <charset val="2"/>
    </font>
    <font>
      <sz val="10"/>
      <name val="Calibri"/>
      <family val="2"/>
      <scheme val="minor"/>
    </font>
    <font>
      <sz val="11"/>
      <color theme="1"/>
      <name val="Wingdings"/>
      <charset val="2"/>
    </font>
    <font>
      <sz val="11"/>
      <name val="Wingdings"/>
      <charset val="2"/>
    </font>
    <font>
      <sz val="11"/>
      <color rgb="FFEE0000"/>
      <name val="Aptos Narrow"/>
      <family val="2"/>
    </font>
    <font>
      <sz val="10"/>
      <color rgb="FFEE0000"/>
      <name val="Calibri"/>
      <family val="2"/>
      <scheme val="minor"/>
    </font>
    <font>
      <sz val="11"/>
      <name val="Aptos Narrow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0"/>
      <color rgb="FF3F3F3F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2F2F2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/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27" fillId="9" borderId="19" applyNumberFormat="0" applyAlignment="0" applyProtection="0"/>
  </cellStyleXfs>
  <cellXfs count="150">
    <xf numFmtId="0" fontId="0" fillId="0" borderId="0" xfId="0"/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5" fillId="0" borderId="2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5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15" fontId="5" fillId="0" borderId="1" xfId="1" applyNumberFormat="1" applyFont="1" applyFill="1" applyBorder="1" applyAlignment="1">
      <alignment horizontal="center" vertical="center"/>
    </xf>
    <xf numFmtId="15" fontId="5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5" fontId="5" fillId="0" borderId="2" xfId="1" applyNumberFormat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15" fontId="5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0" fontId="0" fillId="0" borderId="1" xfId="2" quotePrefix="1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2" quotePrefix="1" applyNumberFormat="1" applyFont="1" applyFill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15" fontId="5" fillId="0" borderId="2" xfId="1" applyNumberFormat="1" applyFont="1" applyFill="1" applyBorder="1" applyAlignment="1">
      <alignment horizontal="center" vertical="center" wrapText="1"/>
    </xf>
    <xf numFmtId="0" fontId="3" fillId="0" borderId="2" xfId="1" applyBorder="1" applyAlignment="1">
      <alignment vertical="center"/>
    </xf>
    <xf numFmtId="15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1" applyBorder="1" applyAlignment="1">
      <alignment vertical="center" wrapText="1"/>
    </xf>
    <xf numFmtId="0" fontId="3" fillId="0" borderId="1" xfId="1" applyFill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vertical="center"/>
    </xf>
    <xf numFmtId="49" fontId="0" fillId="0" borderId="1" xfId="0" quotePrefix="1" applyNumberFormat="1" applyBorder="1" applyAlignment="1">
      <alignment horizontal="center" vertical="center"/>
    </xf>
    <xf numFmtId="0" fontId="3" fillId="0" borderId="1" xfId="1" applyFill="1" applyBorder="1" applyAlignment="1">
      <alignment horizontal="left" vertical="center"/>
    </xf>
    <xf numFmtId="0" fontId="0" fillId="0" borderId="1" xfId="0" quotePrefix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3" fillId="0" borderId="1" xfId="1" applyFill="1" applyBorder="1" applyAlignment="1">
      <alignment vertical="center" wrapText="1"/>
    </xf>
    <xf numFmtId="15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left" vertical="center"/>
    </xf>
    <xf numFmtId="49" fontId="3" fillId="0" borderId="1" xfId="1" applyNumberFormat="1" applyFill="1" applyBorder="1" applyAlignment="1">
      <alignment horizontal="left" vertical="center"/>
    </xf>
    <xf numFmtId="0" fontId="11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49" fontId="3" fillId="0" borderId="1" xfId="1" applyNumberFormat="1" applyBorder="1" applyAlignment="1">
      <alignment horizontal="left" vertical="center"/>
    </xf>
    <xf numFmtId="49" fontId="9" fillId="0" borderId="1" xfId="0" applyNumberFormat="1" applyFont="1" applyBorder="1" applyAlignment="1">
      <alignment horizontal="center" vertical="center"/>
    </xf>
    <xf numFmtId="49" fontId="3" fillId="0" borderId="1" xfId="1" applyNumberForma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3" fillId="0" borderId="1" xfId="1" applyBorder="1" applyAlignment="1" applyProtection="1">
      <alignment horizontal="left" vertical="center"/>
    </xf>
    <xf numFmtId="0" fontId="0" fillId="2" borderId="1" xfId="0" applyFill="1" applyBorder="1" applyAlignment="1">
      <alignment vertical="center"/>
    </xf>
    <xf numFmtId="49" fontId="3" fillId="0" borderId="1" xfId="1" applyNumberFormat="1" applyBorder="1" applyAlignment="1">
      <alignment vertical="center"/>
    </xf>
    <xf numFmtId="0" fontId="3" fillId="0" borderId="2" xfId="1" applyFill="1" applyBorder="1" applyAlignment="1">
      <alignment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49" fontId="0" fillId="0" borderId="2" xfId="0" quotePrefix="1" applyNumberForma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15" fontId="5" fillId="0" borderId="9" xfId="1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5" fillId="2" borderId="1" xfId="0" quotePrefix="1" applyNumberFormat="1" applyFont="1" applyFill="1" applyBorder="1" applyAlignment="1">
      <alignment horizontal="center" vertical="center"/>
    </xf>
    <xf numFmtId="0" fontId="3" fillId="2" borderId="1" xfId="1" applyFill="1" applyBorder="1" applyAlignment="1" applyProtection="1">
      <alignment vertical="center"/>
    </xf>
    <xf numFmtId="0" fontId="5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0" fillId="0" borderId="1" xfId="1" applyFont="1" applyFill="1" applyBorder="1" applyAlignment="1">
      <alignment vertical="center" wrapText="1"/>
    </xf>
    <xf numFmtId="0" fontId="3" fillId="0" borderId="2" xfId="1" applyFill="1" applyBorder="1" applyAlignment="1">
      <alignment horizontal="left" vertical="center"/>
    </xf>
    <xf numFmtId="49" fontId="9" fillId="0" borderId="1" xfId="0" applyNumberFormat="1" applyFont="1" applyBorder="1" applyAlignment="1">
      <alignment vertical="center"/>
    </xf>
    <xf numFmtId="0" fontId="12" fillId="3" borderId="1" xfId="0" applyFont="1" applyFill="1" applyBorder="1" applyAlignment="1">
      <alignment horizontal="center" vertical="center"/>
    </xf>
    <xf numFmtId="0" fontId="3" fillId="0" borderId="0" xfId="1" applyAlignment="1">
      <alignment vertical="center"/>
    </xf>
    <xf numFmtId="0" fontId="0" fillId="0" borderId="0" xfId="0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15" fontId="0" fillId="0" borderId="0" xfId="0" applyNumberFormat="1" applyAlignment="1">
      <alignment vertical="center"/>
    </xf>
    <xf numFmtId="49" fontId="12" fillId="0" borderId="1" xfId="0" applyNumberFormat="1" applyFont="1" applyBorder="1" applyAlignment="1">
      <alignment horizontal="center" vertical="center" wrapText="1"/>
    </xf>
    <xf numFmtId="49" fontId="12" fillId="0" borderId="11" xfId="0" applyNumberFormat="1" applyFont="1" applyBorder="1" applyAlignment="1">
      <alignment horizontal="center" vertical="center"/>
    </xf>
    <xf numFmtId="0" fontId="3" fillId="0" borderId="12" xfId="1" applyBorder="1" applyAlignment="1">
      <alignment horizontal="left" vertical="center"/>
    </xf>
    <xf numFmtId="49" fontId="3" fillId="0" borderId="9" xfId="1" applyNumberFormat="1" applyBorder="1" applyAlignment="1">
      <alignment horizontal="left" vertical="center"/>
    </xf>
    <xf numFmtId="0" fontId="3" fillId="0" borderId="1" xfId="1" applyFill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0" fillId="0" borderId="1" xfId="0" applyBorder="1"/>
    <xf numFmtId="0" fontId="7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/>
    </xf>
    <xf numFmtId="0" fontId="25" fillId="4" borderId="20" xfId="0" applyFont="1" applyFill="1" applyBorder="1" applyAlignment="1">
      <alignment horizontal="center" vertical="center" wrapText="1"/>
    </xf>
    <xf numFmtId="0" fontId="26" fillId="4" borderId="6" xfId="0" applyFont="1" applyFill="1" applyBorder="1" applyAlignment="1">
      <alignment horizontal="center" vertical="center" wrapText="1"/>
    </xf>
    <xf numFmtId="0" fontId="25" fillId="5" borderId="20" xfId="0" applyFont="1" applyFill="1" applyBorder="1" applyAlignment="1">
      <alignment horizontal="center" vertical="center" wrapText="1"/>
    </xf>
    <xf numFmtId="0" fontId="25" fillId="5" borderId="6" xfId="0" applyFont="1" applyFill="1" applyBorder="1" applyAlignment="1">
      <alignment horizontal="center" vertical="center" wrapText="1"/>
    </xf>
    <xf numFmtId="0" fontId="25" fillId="6" borderId="21" xfId="0" applyFont="1" applyFill="1" applyBorder="1" applyAlignment="1">
      <alignment horizontal="center" vertical="center" wrapText="1"/>
    </xf>
    <xf numFmtId="0" fontId="25" fillId="6" borderId="4" xfId="0" applyFont="1" applyFill="1" applyBorder="1" applyAlignment="1">
      <alignment horizontal="center" vertical="center" wrapText="1"/>
    </xf>
    <xf numFmtId="0" fontId="25" fillId="7" borderId="4" xfId="0" applyFont="1" applyFill="1" applyBorder="1" applyAlignment="1">
      <alignment horizontal="center" vertical="center" wrapText="1"/>
    </xf>
    <xf numFmtId="0" fontId="25" fillId="7" borderId="8" xfId="0" applyFont="1" applyFill="1" applyBorder="1" applyAlignment="1">
      <alignment horizontal="center" vertical="center" wrapText="1"/>
    </xf>
    <xf numFmtId="0" fontId="25" fillId="8" borderId="4" xfId="0" applyFont="1" applyFill="1" applyBorder="1" applyAlignment="1">
      <alignment horizontal="center" vertical="center" wrapText="1"/>
    </xf>
    <xf numFmtId="0" fontId="25" fillId="8" borderId="5" xfId="0" applyFont="1" applyFill="1" applyBorder="1" applyAlignment="1">
      <alignment horizontal="center" vertical="center" wrapText="1"/>
    </xf>
    <xf numFmtId="3" fontId="0" fillId="0" borderId="1" xfId="0" quotePrefix="1" applyNumberFormat="1" applyBorder="1" applyAlignment="1">
      <alignment horizontal="center" vertical="center"/>
    </xf>
    <xf numFmtId="15" fontId="24" fillId="0" borderId="1" xfId="0" applyNumberFormat="1" applyFont="1" applyBorder="1" applyAlignment="1">
      <alignment horizontal="center" vertical="center"/>
    </xf>
    <xf numFmtId="15" fontId="5" fillId="0" borderId="1" xfId="0" applyNumberFormat="1" applyFont="1" applyBorder="1" applyAlignment="1">
      <alignment horizontal="center" vertical="center" wrapText="1"/>
    </xf>
    <xf numFmtId="15" fontId="19" fillId="0" borderId="1" xfId="0" applyNumberFormat="1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15" fontId="5" fillId="0" borderId="2" xfId="1" applyNumberFormat="1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0" fontId="0" fillId="0" borderId="2" xfId="0" quotePrefix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3" fillId="0" borderId="2" xfId="1" applyBorder="1" applyAlignment="1" applyProtection="1">
      <alignment horizontal="left" vertical="center"/>
    </xf>
    <xf numFmtId="0" fontId="17" fillId="2" borderId="2" xfId="0" applyFont="1" applyFill="1" applyBorder="1" applyAlignment="1">
      <alignment vertical="center"/>
    </xf>
    <xf numFmtId="0" fontId="28" fillId="9" borderId="19" xfId="3" applyFont="1" applyAlignment="1">
      <alignment horizontal="center" vertical="center" textRotation="90" wrapText="1"/>
    </xf>
    <xf numFmtId="0" fontId="28" fillId="9" borderId="23" xfId="3" applyFont="1" applyBorder="1" applyAlignment="1">
      <alignment horizontal="center" vertical="center" textRotation="90" wrapText="1"/>
    </xf>
    <xf numFmtId="0" fontId="27" fillId="9" borderId="19" xfId="3" applyAlignment="1">
      <alignment horizontal="center" vertical="center"/>
    </xf>
    <xf numFmtId="0" fontId="27" fillId="9" borderId="23" xfId="3" applyBorder="1" applyAlignment="1">
      <alignment horizontal="center" vertical="center"/>
    </xf>
    <xf numFmtId="0" fontId="28" fillId="9" borderId="24" xfId="3" applyFont="1" applyBorder="1" applyAlignment="1">
      <alignment horizontal="center" vertical="center" textRotation="90" wrapText="1"/>
    </xf>
    <xf numFmtId="0" fontId="1" fillId="8" borderId="13" xfId="0" applyFont="1" applyFill="1" applyBorder="1" applyAlignment="1">
      <alignment horizontal="center" vertical="center" wrapText="1"/>
    </xf>
    <xf numFmtId="0" fontId="1" fillId="8" borderId="18" xfId="0" applyFont="1" applyFill="1" applyBorder="1" applyAlignment="1">
      <alignment horizontal="center" vertical="center" wrapText="1"/>
    </xf>
    <xf numFmtId="0" fontId="27" fillId="9" borderId="19" xfId="3" applyAlignment="1">
      <alignment horizontal="center" vertical="center" wrapText="1"/>
    </xf>
    <xf numFmtId="0" fontId="27" fillId="9" borderId="22" xfId="3" applyBorder="1" applyAlignment="1">
      <alignment horizontal="center" vertical="center" wrapText="1"/>
    </xf>
    <xf numFmtId="0" fontId="27" fillId="9" borderId="23" xfId="3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1" fillId="6" borderId="17" xfId="0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center" vertical="center" wrapText="1"/>
    </xf>
    <xf numFmtId="0" fontId="1" fillId="7" borderId="15" xfId="0" applyFont="1" applyFill="1" applyBorder="1" applyAlignment="1">
      <alignment horizontal="center" vertical="center" wrapText="1"/>
    </xf>
  </cellXfs>
  <cellStyles count="4">
    <cellStyle name="Currency" xfId="2" builtinId="4"/>
    <cellStyle name="Hyperlink" xfId="1" builtinId="8"/>
    <cellStyle name="Normal" xfId="0" builtinId="0"/>
    <cellStyle name="Output" xfId="3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lnisbet19@gmail.com" TargetMode="External"/><Relationship Id="rId21" Type="http://schemas.openxmlformats.org/officeDocument/2006/relationships/hyperlink" Target="mailto:waugh@iafrica.com" TargetMode="External"/><Relationship Id="rId42" Type="http://schemas.openxmlformats.org/officeDocument/2006/relationships/hyperlink" Target="mailto:jethrom@sturrockgrindrod.com" TargetMode="External"/><Relationship Id="rId63" Type="http://schemas.openxmlformats.org/officeDocument/2006/relationships/hyperlink" Target="mailto:antonelle.saporta@investec.co.za" TargetMode="External"/><Relationship Id="rId84" Type="http://schemas.openxmlformats.org/officeDocument/2006/relationships/hyperlink" Target="mailto:ashleigh2503@icloud.com" TargetMode="External"/><Relationship Id="rId138" Type="http://schemas.openxmlformats.org/officeDocument/2006/relationships/hyperlink" Target="mailto:awad.adnan@gmail.com;" TargetMode="External"/><Relationship Id="rId159" Type="http://schemas.openxmlformats.org/officeDocument/2006/relationships/hyperlink" Target="mailto:craigm74@gmail.com" TargetMode="External"/><Relationship Id="rId170" Type="http://schemas.openxmlformats.org/officeDocument/2006/relationships/hyperlink" Target="mailto:sarah@diveaction.co.za;" TargetMode="External"/><Relationship Id="rId191" Type="http://schemas.openxmlformats.org/officeDocument/2006/relationships/hyperlink" Target="mailto:imdlanga1@gmail.com" TargetMode="External"/><Relationship Id="rId107" Type="http://schemas.openxmlformats.org/officeDocument/2006/relationships/hyperlink" Target="mailto:juanita.g.holder@gmail.com;" TargetMode="External"/><Relationship Id="rId11" Type="http://schemas.openxmlformats.org/officeDocument/2006/relationships/hyperlink" Target="mailto:minnaars.t@gmail.com" TargetMode="External"/><Relationship Id="rId32" Type="http://schemas.openxmlformats.org/officeDocument/2006/relationships/hyperlink" Target="mailto:donavanl@tfg.co.za" TargetMode="External"/><Relationship Id="rId53" Type="http://schemas.openxmlformats.org/officeDocument/2006/relationships/hyperlink" Target="mailto:chris.day@movingtactics.co.za" TargetMode="External"/><Relationship Id="rId74" Type="http://schemas.openxmlformats.org/officeDocument/2006/relationships/hyperlink" Target="mailto:disdolfins@gmail.com" TargetMode="External"/><Relationship Id="rId128" Type="http://schemas.openxmlformats.org/officeDocument/2006/relationships/hyperlink" Target="mailto:maryna@urbananna.co.za" TargetMode="External"/><Relationship Id="rId149" Type="http://schemas.openxmlformats.org/officeDocument/2006/relationships/hyperlink" Target="mailto:denver837@gmail.com" TargetMode="External"/><Relationship Id="rId5" Type="http://schemas.openxmlformats.org/officeDocument/2006/relationships/hyperlink" Target="mailto:ryledm@gmail.com" TargetMode="External"/><Relationship Id="rId95" Type="http://schemas.openxmlformats.org/officeDocument/2006/relationships/hyperlink" Target="mailto:RidwaanR@openserve.co.za;" TargetMode="External"/><Relationship Id="rId160" Type="http://schemas.openxmlformats.org/officeDocument/2006/relationships/hyperlink" Target="mailto:claudia.blackwood@gmail.com" TargetMode="External"/><Relationship Id="rId181" Type="http://schemas.openxmlformats.org/officeDocument/2006/relationships/hyperlink" Target="mailto:robstegmann@gmail.com;" TargetMode="External"/><Relationship Id="rId22" Type="http://schemas.openxmlformats.org/officeDocument/2006/relationships/hyperlink" Target="mailto:james@statusstaffing.com" TargetMode="External"/><Relationship Id="rId43" Type="http://schemas.openxmlformats.org/officeDocument/2006/relationships/hyperlink" Target="mailto:wayne@robberg.co.za" TargetMode="External"/><Relationship Id="rId64" Type="http://schemas.openxmlformats.org/officeDocument/2006/relationships/hyperlink" Target="mailto:mariahounenholmes@gmail.com" TargetMode="External"/><Relationship Id="rId118" Type="http://schemas.openxmlformats.org/officeDocument/2006/relationships/hyperlink" Target="mailto:salimngcamu@gmail.com" TargetMode="External"/><Relationship Id="rId139" Type="http://schemas.openxmlformats.org/officeDocument/2006/relationships/hyperlink" Target="mailto:new.beginnings.aid@gmail.com;" TargetMode="External"/><Relationship Id="rId85" Type="http://schemas.openxmlformats.org/officeDocument/2006/relationships/hyperlink" Target="mailto:laurikevanh@gmail.com" TargetMode="External"/><Relationship Id="rId150" Type="http://schemas.openxmlformats.org/officeDocument/2006/relationships/hyperlink" Target="mailto:gouloozeyachts@absamail.co.za" TargetMode="External"/><Relationship Id="rId171" Type="http://schemas.openxmlformats.org/officeDocument/2006/relationships/hyperlink" Target="mailto:thomdillclay@gmail.com;" TargetMode="External"/><Relationship Id="rId192" Type="http://schemas.openxmlformats.org/officeDocument/2006/relationships/hyperlink" Target="mailto:wynandgreyling36@gmail.com" TargetMode="External"/><Relationship Id="rId12" Type="http://schemas.openxmlformats.org/officeDocument/2006/relationships/hyperlink" Target="mailto:arlingtonmtrs@vodamail.co.za" TargetMode="External"/><Relationship Id="rId33" Type="http://schemas.openxmlformats.org/officeDocument/2006/relationships/hyperlink" Target="mailto:allieabsalom@gmail.com" TargetMode="External"/><Relationship Id="rId108" Type="http://schemas.openxmlformats.org/officeDocument/2006/relationships/hyperlink" Target="mailto:tybing11@gmail.com" TargetMode="External"/><Relationship Id="rId129" Type="http://schemas.openxmlformats.org/officeDocument/2006/relationships/hyperlink" Target="mailto:craig.scarpa@gmail.com" TargetMode="External"/><Relationship Id="rId54" Type="http://schemas.openxmlformats.org/officeDocument/2006/relationships/hyperlink" Target="mailto:hannigan.frankie@gmail.com" TargetMode="External"/><Relationship Id="rId75" Type="http://schemas.openxmlformats.org/officeDocument/2006/relationships/hyperlink" Target="mailto:smaggs25@gmail.com" TargetMode="External"/><Relationship Id="rId96" Type="http://schemas.openxmlformats.org/officeDocument/2006/relationships/hyperlink" Target="mailto:shan.cain@gmail.com" TargetMode="External"/><Relationship Id="rId140" Type="http://schemas.openxmlformats.org/officeDocument/2006/relationships/hyperlink" Target="mailto:lukeroberts@cliftonsurf.co.za" TargetMode="External"/><Relationship Id="rId161" Type="http://schemas.openxmlformats.org/officeDocument/2006/relationships/hyperlink" Target="mailto:craig.clelland@btinternet.com" TargetMode="External"/><Relationship Id="rId182" Type="http://schemas.openxmlformats.org/officeDocument/2006/relationships/hyperlink" Target="mailto:saravitajansen000@gmail.com" TargetMode="External"/><Relationship Id="rId6" Type="http://schemas.openxmlformats.org/officeDocument/2006/relationships/hyperlink" Target="mailto:harry@htdevilliersatt.co.za" TargetMode="External"/><Relationship Id="rId23" Type="http://schemas.openxmlformats.org/officeDocument/2006/relationships/hyperlink" Target="mailto:dutchirisdesign@telkomsa.net" TargetMode="External"/><Relationship Id="rId119" Type="http://schemas.openxmlformats.org/officeDocument/2006/relationships/hyperlink" Target="mailto:pro.pipe@mweb.co.za" TargetMode="External"/><Relationship Id="rId44" Type="http://schemas.openxmlformats.org/officeDocument/2006/relationships/hyperlink" Target="mailto:marcjackson13@gmail.com" TargetMode="External"/><Relationship Id="rId65" Type="http://schemas.openxmlformats.org/officeDocument/2006/relationships/hyperlink" Target="mailto:altheaalexander1978@gmail.com;" TargetMode="External"/><Relationship Id="rId86" Type="http://schemas.openxmlformats.org/officeDocument/2006/relationships/hyperlink" Target="mailto:monicat@hotmail.co.za" TargetMode="External"/><Relationship Id="rId130" Type="http://schemas.openxmlformats.org/officeDocument/2006/relationships/hyperlink" Target="mailto:beccacullis@yahoo.com" TargetMode="External"/><Relationship Id="rId151" Type="http://schemas.openxmlformats.org/officeDocument/2006/relationships/hyperlink" Target="mailto:claudio.miller997.c@gmail.com;" TargetMode="External"/><Relationship Id="rId172" Type="http://schemas.openxmlformats.org/officeDocument/2006/relationships/hyperlink" Target="mailto:mariannecj1979@gmail.com;" TargetMode="External"/><Relationship Id="rId193" Type="http://schemas.openxmlformats.org/officeDocument/2006/relationships/hyperlink" Target="mailto:courtnay_hedge@hotmail.com" TargetMode="External"/><Relationship Id="rId13" Type="http://schemas.openxmlformats.org/officeDocument/2006/relationships/hyperlink" Target="mailto:craig@prescient.co.za" TargetMode="External"/><Relationship Id="rId109" Type="http://schemas.openxmlformats.org/officeDocument/2006/relationships/hyperlink" Target="mailto:dgblackwood@yahoo.com" TargetMode="External"/><Relationship Id="rId34" Type="http://schemas.openxmlformats.org/officeDocument/2006/relationships/hyperlink" Target="mailto:tommy@kbarchitects.co.za" TargetMode="External"/><Relationship Id="rId55" Type="http://schemas.openxmlformats.org/officeDocument/2006/relationships/hyperlink" Target="mailto:kairan.moorlach@gmail.com" TargetMode="External"/><Relationship Id="rId76" Type="http://schemas.openxmlformats.org/officeDocument/2006/relationships/hyperlink" Target="mailto:giuseppe.colonnello@gmail.com;" TargetMode="External"/><Relationship Id="rId97" Type="http://schemas.openxmlformats.org/officeDocument/2006/relationships/hyperlink" Target="mailto:sarah@fitsa.co.za" TargetMode="External"/><Relationship Id="rId120" Type="http://schemas.openxmlformats.org/officeDocument/2006/relationships/hyperlink" Target="mailto:robos0209@gmail.com" TargetMode="External"/><Relationship Id="rId141" Type="http://schemas.openxmlformats.org/officeDocument/2006/relationships/hyperlink" Target="mailto:tamerynm89@gmail.com" TargetMode="External"/><Relationship Id="rId7" Type="http://schemas.openxmlformats.org/officeDocument/2006/relationships/hyperlink" Target="mailto:saurusdoug@icloud.com" TargetMode="External"/><Relationship Id="rId71" Type="http://schemas.openxmlformats.org/officeDocument/2006/relationships/hyperlink" Target="mailto:dcfourie@icloud.com" TargetMode="External"/><Relationship Id="rId92" Type="http://schemas.openxmlformats.org/officeDocument/2006/relationships/hyperlink" Target="mailto:waynek@burdencon.co.za" TargetMode="External"/><Relationship Id="rId162" Type="http://schemas.openxmlformats.org/officeDocument/2006/relationships/hyperlink" Target="mailto:debra.clelland@gmail.com" TargetMode="External"/><Relationship Id="rId183" Type="http://schemas.openxmlformats.org/officeDocument/2006/relationships/hyperlink" Target="mailto:patrick@durbansurf.co.za;" TargetMode="External"/><Relationship Id="rId2" Type="http://schemas.openxmlformats.org/officeDocument/2006/relationships/hyperlink" Target="mailto:ciska.nwsa@gmail.com" TargetMode="External"/><Relationship Id="rId29" Type="http://schemas.openxmlformats.org/officeDocument/2006/relationships/hyperlink" Target="mailto:deanmarais@live.co.za" TargetMode="External"/><Relationship Id="rId24" Type="http://schemas.openxmlformats.org/officeDocument/2006/relationships/hyperlink" Target="mailto:freeflyingpenguin@hotmail.com" TargetMode="External"/><Relationship Id="rId40" Type="http://schemas.openxmlformats.org/officeDocument/2006/relationships/hyperlink" Target="mailto:buntu93@live.com" TargetMode="External"/><Relationship Id="rId45" Type="http://schemas.openxmlformats.org/officeDocument/2006/relationships/hyperlink" Target="mailto:byron.momsen@gmail.com" TargetMode="External"/><Relationship Id="rId66" Type="http://schemas.openxmlformats.org/officeDocument/2006/relationships/hyperlink" Target="mailto:david.pienaar@westerncape.gov.za" TargetMode="External"/><Relationship Id="rId87" Type="http://schemas.openxmlformats.org/officeDocument/2006/relationships/hyperlink" Target="mailto:jonty@waterlec.co.za" TargetMode="External"/><Relationship Id="rId110" Type="http://schemas.openxmlformats.org/officeDocument/2006/relationships/hyperlink" Target="mailto:shane@sps1.co.za" TargetMode="External"/><Relationship Id="rId115" Type="http://schemas.openxmlformats.org/officeDocument/2006/relationships/hyperlink" Target="mailto:afromedia@gmail.com" TargetMode="External"/><Relationship Id="rId131" Type="http://schemas.openxmlformats.org/officeDocument/2006/relationships/hyperlink" Target="mailto:gina@2prod.com" TargetMode="External"/><Relationship Id="rId136" Type="http://schemas.openxmlformats.org/officeDocument/2006/relationships/hyperlink" Target="mailto:jadeshieldot@gmail.com;" TargetMode="External"/><Relationship Id="rId157" Type="http://schemas.openxmlformats.org/officeDocument/2006/relationships/hyperlink" Target="mailto:chris.allen@mandela.ac.za" TargetMode="External"/><Relationship Id="rId178" Type="http://schemas.openxmlformats.org/officeDocument/2006/relationships/hyperlink" Target="mailto:jaco.prins.za@gmail.com" TargetMode="External"/><Relationship Id="rId61" Type="http://schemas.openxmlformats.org/officeDocument/2006/relationships/hyperlink" Target="mailto:lihou24@gmail.com" TargetMode="External"/><Relationship Id="rId82" Type="http://schemas.openxmlformats.org/officeDocument/2006/relationships/hyperlink" Target="mailto:jbothaphysio@mweb.co.za" TargetMode="External"/><Relationship Id="rId152" Type="http://schemas.openxmlformats.org/officeDocument/2006/relationships/hyperlink" Target="mailto:gouloozeyachts@absamail.co.za" TargetMode="External"/><Relationship Id="rId173" Type="http://schemas.openxmlformats.org/officeDocument/2006/relationships/hyperlink" Target="mailto:Dalen.Davidson@Daisy.co.za;" TargetMode="External"/><Relationship Id="rId194" Type="http://schemas.openxmlformats.org/officeDocument/2006/relationships/hyperlink" Target="mailto:andrewvrphysio@gmail.com" TargetMode="External"/><Relationship Id="rId19" Type="http://schemas.openxmlformats.org/officeDocument/2006/relationships/hyperlink" Target="mailto:werner@indigobrands.com" TargetMode="External"/><Relationship Id="rId14" Type="http://schemas.openxmlformats.org/officeDocument/2006/relationships/hyperlink" Target="mailto:hanlieochse@gmail.com" TargetMode="External"/><Relationship Id="rId30" Type="http://schemas.openxmlformats.org/officeDocument/2006/relationships/hyperlink" Target="mailto:paul@jibson.co.za" TargetMode="External"/><Relationship Id="rId35" Type="http://schemas.openxmlformats.org/officeDocument/2006/relationships/hyperlink" Target="mailto:justinf@allcash.co.za" TargetMode="External"/><Relationship Id="rId56" Type="http://schemas.openxmlformats.org/officeDocument/2006/relationships/hyperlink" Target="mailto:mascha@fishhoek.com" TargetMode="External"/><Relationship Id="rId77" Type="http://schemas.openxmlformats.org/officeDocument/2006/relationships/hyperlink" Target="mailto:liezel@qphoto.co.za" TargetMode="External"/><Relationship Id="rId100" Type="http://schemas.openxmlformats.org/officeDocument/2006/relationships/hyperlink" Target="mailto:bonganimawonga@gmail.com" TargetMode="External"/><Relationship Id="rId105" Type="http://schemas.openxmlformats.org/officeDocument/2006/relationships/hyperlink" Target="mailto:lifesavingec@gmail.com;" TargetMode="External"/><Relationship Id="rId126" Type="http://schemas.openxmlformats.org/officeDocument/2006/relationships/hyperlink" Target="mailto:lifeguardacademy@yahoo.com" TargetMode="External"/><Relationship Id="rId147" Type="http://schemas.openxmlformats.org/officeDocument/2006/relationships/hyperlink" Target="mailto:travulator@gmail.com" TargetMode="External"/><Relationship Id="rId168" Type="http://schemas.openxmlformats.org/officeDocument/2006/relationships/hyperlink" Target="mailto:zenobiavanheerden77@gmail.com" TargetMode="External"/><Relationship Id="rId8" Type="http://schemas.openxmlformats.org/officeDocument/2006/relationships/hyperlink" Target="mailto:nich@citadel.co.za" TargetMode="External"/><Relationship Id="rId51" Type="http://schemas.openxmlformats.org/officeDocument/2006/relationships/hyperlink" Target="mailto:grantberndsen@gmail.com" TargetMode="External"/><Relationship Id="rId72" Type="http://schemas.openxmlformats.org/officeDocument/2006/relationships/hyperlink" Target="mailto:caitlynvstudent@gmail.com" TargetMode="External"/><Relationship Id="rId93" Type="http://schemas.openxmlformats.org/officeDocument/2006/relationships/hyperlink" Target="mailto:bigmoses11@yahoo.com" TargetMode="External"/><Relationship Id="rId98" Type="http://schemas.openxmlformats.org/officeDocument/2006/relationships/hyperlink" Target="mailto:hendrikrundle@gmail.com" TargetMode="External"/><Relationship Id="rId121" Type="http://schemas.openxmlformats.org/officeDocument/2006/relationships/hyperlink" Target="mailto:marcmss.sa@gmail.com" TargetMode="External"/><Relationship Id="rId142" Type="http://schemas.openxmlformats.org/officeDocument/2006/relationships/hyperlink" Target="mailto:gabykrige@gmail.com" TargetMode="External"/><Relationship Id="rId163" Type="http://schemas.openxmlformats.org/officeDocument/2006/relationships/hyperlink" Target="mailto:brentshieldfitness@gmail.com" TargetMode="External"/><Relationship Id="rId184" Type="http://schemas.openxmlformats.org/officeDocument/2006/relationships/hyperlink" Target="mailto:andrew@urchindesign.co.za" TargetMode="External"/><Relationship Id="rId189" Type="http://schemas.openxmlformats.org/officeDocument/2006/relationships/hyperlink" Target="mailto:maryannegrobler@gmail.com" TargetMode="External"/><Relationship Id="rId3" Type="http://schemas.openxmlformats.org/officeDocument/2006/relationships/hyperlink" Target="mailto:jason@durbantiling.co.za" TargetMode="External"/><Relationship Id="rId25" Type="http://schemas.openxmlformats.org/officeDocument/2006/relationships/hyperlink" Target="mailto:jlourens16jl@gmail.com" TargetMode="External"/><Relationship Id="rId46" Type="http://schemas.openxmlformats.org/officeDocument/2006/relationships/hyperlink" Target="mailto:kayak@dolphinadventures.co.za" TargetMode="External"/><Relationship Id="rId67" Type="http://schemas.openxmlformats.org/officeDocument/2006/relationships/hyperlink" Target="mailto:khizeg@gmail.com" TargetMode="External"/><Relationship Id="rId116" Type="http://schemas.openxmlformats.org/officeDocument/2006/relationships/hyperlink" Target="mailto:damon@alpinemotors.co.za" TargetMode="External"/><Relationship Id="rId137" Type="http://schemas.openxmlformats.org/officeDocument/2006/relationships/hyperlink" Target="mailto:Millerellen.leigh@gmail.com;" TargetMode="External"/><Relationship Id="rId158" Type="http://schemas.openxmlformats.org/officeDocument/2006/relationships/hyperlink" Target="mailto:paul@standardwool.co.za" TargetMode="External"/><Relationship Id="rId20" Type="http://schemas.openxmlformats.org/officeDocument/2006/relationships/hyperlink" Target="mailto:rvdbout@yahoo.com" TargetMode="External"/><Relationship Id="rId41" Type="http://schemas.openxmlformats.org/officeDocument/2006/relationships/hyperlink" Target="mailto:marcelo@herbalsolutions.co.za" TargetMode="External"/><Relationship Id="rId62" Type="http://schemas.openxmlformats.org/officeDocument/2006/relationships/hyperlink" Target="mailto:emailme@granthall.co.za" TargetMode="External"/><Relationship Id="rId83" Type="http://schemas.openxmlformats.org/officeDocument/2006/relationships/hyperlink" Target="mailto:luke@crpi.co.za" TargetMode="External"/><Relationship Id="rId88" Type="http://schemas.openxmlformats.org/officeDocument/2006/relationships/hyperlink" Target="mailto:tjdm1980@gmail.com" TargetMode="External"/><Relationship Id="rId111" Type="http://schemas.openxmlformats.org/officeDocument/2006/relationships/hyperlink" Target="mailto:leannedenyssen@gmail.com" TargetMode="External"/><Relationship Id="rId132" Type="http://schemas.openxmlformats.org/officeDocument/2006/relationships/hyperlink" Target="mailto:ed@cliftonsurf.co.za" TargetMode="External"/><Relationship Id="rId153" Type="http://schemas.openxmlformats.org/officeDocument/2006/relationships/hyperlink" Target="mailto:tyronemoolman1@gmail.com" TargetMode="External"/><Relationship Id="rId174" Type="http://schemas.openxmlformats.org/officeDocument/2006/relationships/hyperlink" Target="mailto:estheafriis@hotmail.com" TargetMode="External"/><Relationship Id="rId179" Type="http://schemas.openxmlformats.org/officeDocument/2006/relationships/hyperlink" Target="mailto:bronnick@imaginet.co.za;" TargetMode="External"/><Relationship Id="rId195" Type="http://schemas.openxmlformats.org/officeDocument/2006/relationships/hyperlink" Target="mailto:shad@fogetchonline.com" TargetMode="External"/><Relationship Id="rId190" Type="http://schemas.openxmlformats.org/officeDocument/2006/relationships/hyperlink" Target="mailto:richardwmudd@gmail.com" TargetMode="External"/><Relationship Id="rId15" Type="http://schemas.openxmlformats.org/officeDocument/2006/relationships/hyperlink" Target="mailto:dorderson@uwc.ac.za" TargetMode="External"/><Relationship Id="rId36" Type="http://schemas.openxmlformats.org/officeDocument/2006/relationships/hyperlink" Target="mailto:nick@baraconsult.com" TargetMode="External"/><Relationship Id="rId57" Type="http://schemas.openxmlformats.org/officeDocument/2006/relationships/hyperlink" Target="mailto:anthonyt@smg.co.za" TargetMode="External"/><Relationship Id="rId106" Type="http://schemas.openxmlformats.org/officeDocument/2006/relationships/hyperlink" Target="mailto:douglas@glenrock.co.za" TargetMode="External"/><Relationship Id="rId127" Type="http://schemas.openxmlformats.org/officeDocument/2006/relationships/hyperlink" Target="mailto:luvuyokhowa7@gmail.com" TargetMode="External"/><Relationship Id="rId10" Type="http://schemas.openxmlformats.org/officeDocument/2006/relationships/hyperlink" Target="mailto:leslenemanchest@gmail.com" TargetMode="External"/><Relationship Id="rId31" Type="http://schemas.openxmlformats.org/officeDocument/2006/relationships/hyperlink" Target="mailto:bradherbst@hotmail.com" TargetMode="External"/><Relationship Id="rId52" Type="http://schemas.openxmlformats.org/officeDocument/2006/relationships/hyperlink" Target="mailto:marisaberndsen@gmail.com" TargetMode="External"/><Relationship Id="rId73" Type="http://schemas.openxmlformats.org/officeDocument/2006/relationships/hyperlink" Target="mailto:alerikez19@gmail.com" TargetMode="External"/><Relationship Id="rId78" Type="http://schemas.openxmlformats.org/officeDocument/2006/relationships/hyperlink" Target="mailto:gareth.haysom@gmail.com" TargetMode="External"/><Relationship Id="rId94" Type="http://schemas.openxmlformats.org/officeDocument/2006/relationships/hyperlink" Target="mailto:lenardmackay@yahoo.com" TargetMode="External"/><Relationship Id="rId99" Type="http://schemas.openxmlformats.org/officeDocument/2006/relationships/hyperlink" Target="mailto:xhantindyolashe28@gmail.com" TargetMode="External"/><Relationship Id="rId101" Type="http://schemas.openxmlformats.org/officeDocument/2006/relationships/hyperlink" Target="mailto:pmakupula@gmail.com" TargetMode="External"/><Relationship Id="rId122" Type="http://schemas.openxmlformats.org/officeDocument/2006/relationships/hyperlink" Target="mailto:david_salmon@rocketmail.com;" TargetMode="External"/><Relationship Id="rId143" Type="http://schemas.openxmlformats.org/officeDocument/2006/relationships/hyperlink" Target="mailto:alsop.emma31@yahoo.co.uk;" TargetMode="External"/><Relationship Id="rId148" Type="http://schemas.openxmlformats.org/officeDocument/2006/relationships/hyperlink" Target="mailto:drrobyn@eject.co.za" TargetMode="External"/><Relationship Id="rId164" Type="http://schemas.openxmlformats.org/officeDocument/2006/relationships/hyperlink" Target="mailto:meicopozis@gmail.com" TargetMode="External"/><Relationship Id="rId169" Type="http://schemas.openxmlformats.org/officeDocument/2006/relationships/hyperlink" Target="mailto:fuzzyb187@gmail.com" TargetMode="External"/><Relationship Id="rId185" Type="http://schemas.openxmlformats.org/officeDocument/2006/relationships/hyperlink" Target="mailto:chelsea.coakley@gmail.com;" TargetMode="External"/><Relationship Id="rId4" Type="http://schemas.openxmlformats.org/officeDocument/2006/relationships/hyperlink" Target="mailto:deon@sportscompany.co.za" TargetMode="External"/><Relationship Id="rId9" Type="http://schemas.openxmlformats.org/officeDocument/2006/relationships/hyperlink" Target="mailto:steven.kitto@is.co.za" TargetMode="External"/><Relationship Id="rId180" Type="http://schemas.openxmlformats.org/officeDocument/2006/relationships/hyperlink" Target="mailto:warrendouglas590@gmail.com;" TargetMode="External"/><Relationship Id="rId26" Type="http://schemas.openxmlformats.org/officeDocument/2006/relationships/hyperlink" Target="mailto:philip@vosloo.org" TargetMode="External"/><Relationship Id="rId47" Type="http://schemas.openxmlformats.org/officeDocument/2006/relationships/hyperlink" Target="mailto:neal.jireh@mweb.co.za" TargetMode="External"/><Relationship Id="rId68" Type="http://schemas.openxmlformats.org/officeDocument/2006/relationships/hyperlink" Target="mailto:savanna.bloem@outlook.com" TargetMode="External"/><Relationship Id="rId89" Type="http://schemas.openxmlformats.org/officeDocument/2006/relationships/hyperlink" Target="mailto:trottermelvinanton@gmail.com;" TargetMode="External"/><Relationship Id="rId112" Type="http://schemas.openxmlformats.org/officeDocument/2006/relationships/hyperlink" Target="mailto:Michael.cousins@des-igngrouo.com" TargetMode="External"/><Relationship Id="rId133" Type="http://schemas.openxmlformats.org/officeDocument/2006/relationships/hyperlink" Target="mailto:jon@vickerselectrical.co.za;" TargetMode="External"/><Relationship Id="rId154" Type="http://schemas.openxmlformats.org/officeDocument/2006/relationships/hyperlink" Target="mailto:jaybeeoctober35@gmail.com" TargetMode="External"/><Relationship Id="rId175" Type="http://schemas.openxmlformats.org/officeDocument/2006/relationships/hyperlink" Target="mailto:thefinancespace@gmail.com" TargetMode="External"/><Relationship Id="rId196" Type="http://schemas.openxmlformats.org/officeDocument/2006/relationships/hyperlink" Target="mailto:hannahfg@gmail.com" TargetMode="External"/><Relationship Id="rId16" Type="http://schemas.openxmlformats.org/officeDocument/2006/relationships/hyperlink" Target="mailto:smithchantel55@gmail.com" TargetMode="External"/><Relationship Id="rId37" Type="http://schemas.openxmlformats.org/officeDocument/2006/relationships/hyperlink" Target="mailto:pkdv_15@hotmail.com" TargetMode="External"/><Relationship Id="rId58" Type="http://schemas.openxmlformats.org/officeDocument/2006/relationships/hyperlink" Target="mailto:sean@redshednursery.co.za" TargetMode="External"/><Relationship Id="rId79" Type="http://schemas.openxmlformats.org/officeDocument/2006/relationships/hyperlink" Target="mailto:mcoetzer@plettbc.co.za" TargetMode="External"/><Relationship Id="rId102" Type="http://schemas.openxmlformats.org/officeDocument/2006/relationships/hyperlink" Target="mailto:chairman@lifesavingnmb.co.za;" TargetMode="External"/><Relationship Id="rId123" Type="http://schemas.openxmlformats.org/officeDocument/2006/relationships/hyperlink" Target="mailto:byrons@vectorlog.com" TargetMode="External"/><Relationship Id="rId144" Type="http://schemas.openxmlformats.org/officeDocument/2006/relationships/hyperlink" Target="mailto:jacmel.vr@gmail.com" TargetMode="External"/><Relationship Id="rId90" Type="http://schemas.openxmlformats.org/officeDocument/2006/relationships/hyperlink" Target="mailto:nkosinathilugalo714@gmail.com" TargetMode="External"/><Relationship Id="rId165" Type="http://schemas.openxmlformats.org/officeDocument/2006/relationships/hyperlink" Target="mailto:m@zumpt.co.za" TargetMode="External"/><Relationship Id="rId186" Type="http://schemas.openxmlformats.org/officeDocument/2006/relationships/hyperlink" Target="mailto:johant.loubser@gmail.com" TargetMode="External"/><Relationship Id="rId27" Type="http://schemas.openxmlformats.org/officeDocument/2006/relationships/hyperlink" Target="mailto:shaine@justforkids.co.za" TargetMode="External"/><Relationship Id="rId48" Type="http://schemas.openxmlformats.org/officeDocument/2006/relationships/hyperlink" Target="mailto:netskiw@gmail.com" TargetMode="External"/><Relationship Id="rId69" Type="http://schemas.openxmlformats.org/officeDocument/2006/relationships/hyperlink" Target="mailto:odithebe@yahoo.com" TargetMode="External"/><Relationship Id="rId113" Type="http://schemas.openxmlformats.org/officeDocument/2006/relationships/hyperlink" Target="mailto:pointfibreglass@gmail.com" TargetMode="External"/><Relationship Id="rId134" Type="http://schemas.openxmlformats.org/officeDocument/2006/relationships/hyperlink" Target="mailto:amy@bohemianbarbelle.com;" TargetMode="External"/><Relationship Id="rId80" Type="http://schemas.openxmlformats.org/officeDocument/2006/relationships/hyperlink" Target="mailto:ryanrparnell@outlook.com" TargetMode="External"/><Relationship Id="rId155" Type="http://schemas.openxmlformats.org/officeDocument/2006/relationships/hyperlink" Target="mailto:bronwyn@fishhoeksurf.com" TargetMode="External"/><Relationship Id="rId176" Type="http://schemas.openxmlformats.org/officeDocument/2006/relationships/hyperlink" Target="mailto:tracygous@gmail.com" TargetMode="External"/><Relationship Id="rId197" Type="http://schemas.openxmlformats.org/officeDocument/2006/relationships/hyperlink" Target="mailto:dustin@amken.co.za" TargetMode="External"/><Relationship Id="rId17" Type="http://schemas.openxmlformats.org/officeDocument/2006/relationships/hyperlink" Target="mailto:c.spring@mweb.co.za" TargetMode="External"/><Relationship Id="rId38" Type="http://schemas.openxmlformats.org/officeDocument/2006/relationships/hyperlink" Target="mailto:christinemarguerite@gmail.com" TargetMode="External"/><Relationship Id="rId59" Type="http://schemas.openxmlformats.org/officeDocument/2006/relationships/hyperlink" Target="mailto:cjbrown.lud@gmail.com" TargetMode="External"/><Relationship Id="rId103" Type="http://schemas.openxmlformats.org/officeDocument/2006/relationships/hyperlink" Target="mailto:h.hoflinger@pwc.com" TargetMode="External"/><Relationship Id="rId124" Type="http://schemas.openxmlformats.org/officeDocument/2006/relationships/hyperlink" Target="mailto:aquafinswimming@gmail.com;" TargetMode="External"/><Relationship Id="rId70" Type="http://schemas.openxmlformats.org/officeDocument/2006/relationships/hyperlink" Target="mailto:lemayvannrensburg@gmail.com" TargetMode="External"/><Relationship Id="rId91" Type="http://schemas.openxmlformats.org/officeDocument/2006/relationships/hyperlink" Target="mailto:abrie@brinkbamboo.co.za" TargetMode="External"/><Relationship Id="rId145" Type="http://schemas.openxmlformats.org/officeDocument/2006/relationships/hyperlink" Target="mailto:aquamartina1982@gmail.com;" TargetMode="External"/><Relationship Id="rId166" Type="http://schemas.openxmlformats.org/officeDocument/2006/relationships/hyperlink" Target="mailto:darrynd@hotmail.com;" TargetMode="External"/><Relationship Id="rId187" Type="http://schemas.openxmlformats.org/officeDocument/2006/relationships/hyperlink" Target="mailto:lsutehall@gmail.com" TargetMode="External"/><Relationship Id="rId1" Type="http://schemas.openxmlformats.org/officeDocument/2006/relationships/hyperlink" Target="mailto:paulbergset@icloud.com" TargetMode="External"/><Relationship Id="rId28" Type="http://schemas.openxmlformats.org/officeDocument/2006/relationships/hyperlink" Target="mailto:kaylaleemacgregor@gmail.com" TargetMode="External"/><Relationship Id="rId49" Type="http://schemas.openxmlformats.org/officeDocument/2006/relationships/hyperlink" Target="mailto:jbfortuin@gmail.com" TargetMode="External"/><Relationship Id="rId114" Type="http://schemas.openxmlformats.org/officeDocument/2006/relationships/hyperlink" Target="mailto:liddiard12321@gmail.com;" TargetMode="External"/><Relationship Id="rId60" Type="http://schemas.openxmlformats.org/officeDocument/2006/relationships/hyperlink" Target="mailto:mark.raisun@gmail.com" TargetMode="External"/><Relationship Id="rId81" Type="http://schemas.openxmlformats.org/officeDocument/2006/relationships/hyperlink" Target="mailto:kanya@luv4media.com" TargetMode="External"/><Relationship Id="rId135" Type="http://schemas.openxmlformats.org/officeDocument/2006/relationships/hyperlink" Target="mailto:lauren@bryanallott.net;" TargetMode="External"/><Relationship Id="rId156" Type="http://schemas.openxmlformats.org/officeDocument/2006/relationships/hyperlink" Target="mailto:yolanda@blouskool.co.za" TargetMode="External"/><Relationship Id="rId177" Type="http://schemas.openxmlformats.org/officeDocument/2006/relationships/hyperlink" Target="mailto:fantagous@gmail.com;" TargetMode="External"/><Relationship Id="rId198" Type="http://schemas.openxmlformats.org/officeDocument/2006/relationships/printerSettings" Target="../printerSettings/printerSettings1.bin"/><Relationship Id="rId18" Type="http://schemas.openxmlformats.org/officeDocument/2006/relationships/hyperlink" Target="mailto:andrewklip@yahoo.com" TargetMode="External"/><Relationship Id="rId39" Type="http://schemas.openxmlformats.org/officeDocument/2006/relationships/hyperlink" Target="mailto:paul@cliftonsurf.co.za" TargetMode="External"/><Relationship Id="rId50" Type="http://schemas.openxmlformats.org/officeDocument/2006/relationships/hyperlink" Target="mailto:pashworth22@gmail.com" TargetMode="External"/><Relationship Id="rId104" Type="http://schemas.openxmlformats.org/officeDocument/2006/relationships/hyperlink" Target="mailto:arendseyusuf16@gmail.com" TargetMode="External"/><Relationship Id="rId125" Type="http://schemas.openxmlformats.org/officeDocument/2006/relationships/hyperlink" Target="mailto:brucevandenberg05@gmail.com" TargetMode="External"/><Relationship Id="rId146" Type="http://schemas.openxmlformats.org/officeDocument/2006/relationships/hyperlink" Target="mailto:bluesky@mweb.co.za" TargetMode="External"/><Relationship Id="rId167" Type="http://schemas.openxmlformats.org/officeDocument/2006/relationships/hyperlink" Target="mailto:kjones1403@gmail.com" TargetMode="External"/><Relationship Id="rId188" Type="http://schemas.openxmlformats.org/officeDocument/2006/relationships/hyperlink" Target="mailto:rolf@dukedutch.com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311"/>
  <sheetViews>
    <sheetView tabSelected="1" workbookViewId="0">
      <pane ySplit="3" topLeftCell="A269" activePane="bottomLeft" state="frozen"/>
      <selection pane="bottomLeft" activeCell="F314" sqref="F314"/>
    </sheetView>
  </sheetViews>
  <sheetFormatPr defaultRowHeight="15" x14ac:dyDescent="0.25"/>
  <cols>
    <col min="1" max="1" width="4.42578125" style="13" customWidth="1"/>
    <col min="2" max="2" width="19.28515625" style="13" bestFit="1" customWidth="1"/>
    <col min="3" max="3" width="23.140625" style="13" bestFit="1" customWidth="1"/>
    <col min="4" max="4" width="8.85546875" style="15" customWidth="1"/>
    <col min="5" max="5" width="19.5703125" style="15" customWidth="1"/>
    <col min="6" max="6" width="19.5703125" style="29" customWidth="1"/>
    <col min="7" max="7" width="34.5703125" style="87" customWidth="1"/>
    <col min="8" max="8" width="14.7109375" style="16" customWidth="1"/>
    <col min="9" max="9" width="24.42578125" style="16" customWidth="1"/>
    <col min="10" max="11" width="11.140625" style="6" customWidth="1"/>
    <col min="12" max="12" width="10.7109375" style="6" customWidth="1"/>
    <col min="13" max="13" width="11.5703125" style="96" customWidth="1"/>
    <col min="14" max="15" width="10" customWidth="1"/>
    <col min="16" max="16" width="9.140625" customWidth="1"/>
    <col min="17" max="17" width="10.5703125" customWidth="1"/>
    <col min="18" max="18" width="11.28515625" customWidth="1"/>
    <col min="19" max="19" width="11.85546875" customWidth="1"/>
    <col min="20" max="20" width="13" hidden="1" customWidth="1"/>
    <col min="21" max="21" width="12" hidden="1" customWidth="1"/>
    <col min="22" max="30" width="9.140625" hidden="1" customWidth="1"/>
    <col min="31" max="31" width="9.140625" customWidth="1"/>
  </cols>
  <sheetData>
    <row r="1" spans="1:30" ht="22.5" customHeight="1" thickBot="1" x14ac:dyDescent="0.3">
      <c r="A1" s="14" t="s">
        <v>1196</v>
      </c>
    </row>
    <row r="2" spans="1:30" ht="33" customHeight="1" thickBot="1" x14ac:dyDescent="0.3">
      <c r="A2" s="14"/>
      <c r="J2" s="142" t="s">
        <v>1100</v>
      </c>
      <c r="K2" s="143"/>
      <c r="L2" s="144" t="s">
        <v>865</v>
      </c>
      <c r="M2" s="145"/>
      <c r="N2" s="146" t="s">
        <v>1101</v>
      </c>
      <c r="O2" s="147"/>
      <c r="P2" s="148" t="s">
        <v>1102</v>
      </c>
      <c r="Q2" s="149"/>
      <c r="R2" s="137" t="s">
        <v>1111</v>
      </c>
      <c r="S2" s="138"/>
      <c r="T2" s="139" t="s">
        <v>1112</v>
      </c>
      <c r="U2" s="139" t="s">
        <v>1113</v>
      </c>
      <c r="V2" s="134" t="s">
        <v>1122</v>
      </c>
      <c r="W2" s="132" t="s">
        <v>1123</v>
      </c>
      <c r="X2" s="133" t="s">
        <v>1136</v>
      </c>
      <c r="Y2" s="132" t="s">
        <v>1137</v>
      </c>
      <c r="Z2" s="132" t="s">
        <v>1124</v>
      </c>
      <c r="AA2" s="132" t="s">
        <v>1125</v>
      </c>
      <c r="AB2" s="132" t="s">
        <v>1126</v>
      </c>
      <c r="AC2" s="132" t="s">
        <v>1127</v>
      </c>
      <c r="AD2" s="132" t="s">
        <v>1128</v>
      </c>
    </row>
    <row r="3" spans="1:30" ht="45.75" customHeight="1" thickBot="1" x14ac:dyDescent="0.3">
      <c r="A3" s="4" t="s">
        <v>0</v>
      </c>
      <c r="B3" s="5" t="s">
        <v>1</v>
      </c>
      <c r="C3" s="5" t="s">
        <v>2</v>
      </c>
      <c r="D3" s="5" t="s">
        <v>7</v>
      </c>
      <c r="E3" s="5" t="s">
        <v>3</v>
      </c>
      <c r="F3" s="30" t="s">
        <v>621</v>
      </c>
      <c r="G3" s="88" t="s">
        <v>133</v>
      </c>
      <c r="H3" s="12" t="s">
        <v>378</v>
      </c>
      <c r="I3" s="11" t="s">
        <v>379</v>
      </c>
      <c r="J3" s="108" t="s">
        <v>1103</v>
      </c>
      <c r="K3" s="109" t="s">
        <v>1104</v>
      </c>
      <c r="L3" s="110" t="s">
        <v>1105</v>
      </c>
      <c r="M3" s="111" t="s">
        <v>1106</v>
      </c>
      <c r="N3" s="112" t="s">
        <v>1107</v>
      </c>
      <c r="O3" s="113" t="s">
        <v>1108</v>
      </c>
      <c r="P3" s="114" t="s">
        <v>1109</v>
      </c>
      <c r="Q3" s="115" t="s">
        <v>1110</v>
      </c>
      <c r="R3" s="116" t="s">
        <v>1109</v>
      </c>
      <c r="S3" s="117" t="s">
        <v>1110</v>
      </c>
      <c r="T3" s="140"/>
      <c r="U3" s="141"/>
      <c r="V3" s="135"/>
      <c r="W3" s="133"/>
      <c r="X3" s="136"/>
      <c r="Y3" s="133"/>
      <c r="Z3" s="133"/>
      <c r="AA3" s="133"/>
      <c r="AB3" s="133"/>
      <c r="AC3" s="133"/>
      <c r="AD3" s="133"/>
    </row>
    <row r="4" spans="1:30" ht="22.5" customHeight="1" x14ac:dyDescent="0.25">
      <c r="A4" s="2">
        <f>ROW(A1)</f>
        <v>1</v>
      </c>
      <c r="B4" s="3" t="s">
        <v>66</v>
      </c>
      <c r="C4" s="3" t="s">
        <v>67</v>
      </c>
      <c r="D4" s="2" t="s">
        <v>8</v>
      </c>
      <c r="E4" s="2" t="s">
        <v>68</v>
      </c>
      <c r="F4" s="41" t="s">
        <v>1023</v>
      </c>
      <c r="G4" s="86" t="s">
        <v>1069</v>
      </c>
      <c r="H4" s="7"/>
      <c r="I4" s="7"/>
      <c r="J4" s="102"/>
      <c r="K4" s="103"/>
      <c r="L4" s="97"/>
      <c r="M4" s="8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</row>
    <row r="5" spans="1:30" ht="22.5" customHeight="1" x14ac:dyDescent="0.25">
      <c r="A5" s="2">
        <f t="shared" ref="A5:A68" si="0">ROW(A2)</f>
        <v>2</v>
      </c>
      <c r="B5" s="37" t="s">
        <v>69</v>
      </c>
      <c r="C5" s="1" t="s">
        <v>70</v>
      </c>
      <c r="D5" s="38" t="s">
        <v>8</v>
      </c>
      <c r="E5" s="38" t="s">
        <v>71</v>
      </c>
      <c r="F5" s="41" t="s">
        <v>1014</v>
      </c>
      <c r="G5" s="39" t="s">
        <v>235</v>
      </c>
      <c r="H5" s="10"/>
      <c r="I5" s="10"/>
      <c r="J5" s="102"/>
      <c r="K5" s="25"/>
      <c r="L5" s="97"/>
      <c r="M5" s="100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</row>
    <row r="6" spans="1:30" ht="22.5" customHeight="1" x14ac:dyDescent="0.25">
      <c r="A6" s="2">
        <f t="shared" si="0"/>
        <v>3</v>
      </c>
      <c r="B6" s="1" t="s">
        <v>72</v>
      </c>
      <c r="C6" s="1" t="s">
        <v>73</v>
      </c>
      <c r="D6" s="38" t="s">
        <v>40</v>
      </c>
      <c r="E6" s="38" t="s">
        <v>74</v>
      </c>
      <c r="F6" s="29" t="s">
        <v>1095</v>
      </c>
      <c r="G6" s="53"/>
      <c r="H6" s="18">
        <v>43303</v>
      </c>
      <c r="I6" s="19" t="s">
        <v>1190</v>
      </c>
      <c r="J6" s="98"/>
      <c r="K6" s="98"/>
      <c r="L6" s="98"/>
      <c r="M6" s="98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</row>
    <row r="7" spans="1:30" ht="22.5" customHeight="1" x14ac:dyDescent="0.25">
      <c r="A7" s="2">
        <f t="shared" si="0"/>
        <v>4</v>
      </c>
      <c r="B7" s="1" t="s">
        <v>242</v>
      </c>
      <c r="C7" s="1" t="s">
        <v>393</v>
      </c>
      <c r="D7" s="38" t="s">
        <v>40</v>
      </c>
      <c r="E7" s="38" t="s">
        <v>173</v>
      </c>
      <c r="F7" s="41" t="s">
        <v>1085</v>
      </c>
      <c r="G7" s="44" t="s">
        <v>394</v>
      </c>
      <c r="H7" s="75">
        <v>44960</v>
      </c>
      <c r="I7" s="19" t="s">
        <v>1190</v>
      </c>
      <c r="J7" s="98"/>
      <c r="K7" s="98"/>
      <c r="L7" s="98"/>
      <c r="M7" s="98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</row>
    <row r="8" spans="1:30" ht="22.5" customHeight="1" x14ac:dyDescent="0.25">
      <c r="A8" s="2">
        <f t="shared" si="0"/>
        <v>5</v>
      </c>
      <c r="B8" s="1" t="s">
        <v>230</v>
      </c>
      <c r="C8" s="1" t="s">
        <v>88</v>
      </c>
      <c r="D8" s="38" t="s">
        <v>40</v>
      </c>
      <c r="E8" s="38" t="s">
        <v>102</v>
      </c>
      <c r="F8" s="76" t="s">
        <v>942</v>
      </c>
      <c r="G8" s="42" t="s">
        <v>231</v>
      </c>
      <c r="H8" s="68"/>
      <c r="I8" s="20"/>
      <c r="J8" s="102"/>
      <c r="K8" s="97"/>
      <c r="L8" s="97"/>
      <c r="M8" s="98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</row>
    <row r="9" spans="1:30" ht="22.5" customHeight="1" x14ac:dyDescent="0.25">
      <c r="A9" s="2">
        <f t="shared" si="0"/>
        <v>6</v>
      </c>
      <c r="B9" s="1" t="s">
        <v>298</v>
      </c>
      <c r="C9" s="1" t="s">
        <v>1174</v>
      </c>
      <c r="D9" s="38"/>
      <c r="E9" s="38"/>
      <c r="F9" s="76"/>
      <c r="G9" s="42"/>
      <c r="H9" s="68"/>
      <c r="I9" s="20"/>
      <c r="J9" s="102"/>
      <c r="K9" s="97"/>
      <c r="L9" s="97"/>
      <c r="M9" s="98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</row>
    <row r="10" spans="1:30" ht="22.5" customHeight="1" x14ac:dyDescent="0.25">
      <c r="A10" s="2">
        <f t="shared" si="0"/>
        <v>7</v>
      </c>
      <c r="B10" s="1" t="s">
        <v>298</v>
      </c>
      <c r="C10" s="1" t="s">
        <v>273</v>
      </c>
      <c r="D10" s="38" t="s">
        <v>8</v>
      </c>
      <c r="E10" s="38" t="s">
        <v>76</v>
      </c>
      <c r="F10" s="41" t="s">
        <v>818</v>
      </c>
      <c r="G10" s="42" t="s">
        <v>819</v>
      </c>
      <c r="H10" s="125">
        <v>45909</v>
      </c>
      <c r="I10" s="10" t="s">
        <v>1191</v>
      </c>
      <c r="J10" s="102"/>
      <c r="K10" s="102"/>
      <c r="L10" s="17"/>
      <c r="M10" s="98"/>
      <c r="N10" s="105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</row>
    <row r="11" spans="1:30" ht="22.5" customHeight="1" x14ac:dyDescent="0.25">
      <c r="A11" s="2">
        <f t="shared" si="0"/>
        <v>8</v>
      </c>
      <c r="B11" s="1" t="s">
        <v>868</v>
      </c>
      <c r="C11" s="1" t="s">
        <v>275</v>
      </c>
      <c r="D11" s="38" t="s">
        <v>8</v>
      </c>
      <c r="E11" s="38" t="s">
        <v>75</v>
      </c>
      <c r="F11" s="41" t="s">
        <v>869</v>
      </c>
      <c r="G11" s="42" t="s">
        <v>870</v>
      </c>
      <c r="H11" s="21"/>
      <c r="I11" s="21"/>
      <c r="J11" s="102"/>
      <c r="K11" s="25"/>
      <c r="L11" s="97"/>
      <c r="M11" s="95"/>
      <c r="N11" s="105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4"/>
      <c r="AD11" s="104"/>
    </row>
    <row r="12" spans="1:30" ht="22.5" customHeight="1" x14ac:dyDescent="0.25">
      <c r="A12" s="2">
        <f t="shared" si="0"/>
        <v>9</v>
      </c>
      <c r="B12" s="1" t="s">
        <v>38</v>
      </c>
      <c r="C12" s="1" t="s">
        <v>39</v>
      </c>
      <c r="D12" s="38" t="s">
        <v>12</v>
      </c>
      <c r="E12" s="38" t="s">
        <v>13</v>
      </c>
      <c r="F12" s="43" t="s">
        <v>728</v>
      </c>
      <c r="G12" s="44" t="s">
        <v>134</v>
      </c>
      <c r="H12" s="21"/>
      <c r="I12" s="21"/>
      <c r="J12" s="17"/>
      <c r="K12" s="25"/>
      <c r="L12" s="97"/>
      <c r="M12" s="95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</row>
    <row r="13" spans="1:30" ht="22.5" customHeight="1" x14ac:dyDescent="0.25">
      <c r="A13" s="2">
        <f t="shared" si="0"/>
        <v>10</v>
      </c>
      <c r="B13" s="1" t="s">
        <v>715</v>
      </c>
      <c r="C13" s="1" t="s">
        <v>716</v>
      </c>
      <c r="D13" s="38" t="s">
        <v>40</v>
      </c>
      <c r="E13" s="38" t="s">
        <v>74</v>
      </c>
      <c r="F13" s="45" t="s">
        <v>717</v>
      </c>
      <c r="G13" s="44" t="s">
        <v>718</v>
      </c>
      <c r="H13" s="21"/>
      <c r="I13" s="21"/>
      <c r="J13" s="98"/>
      <c r="K13" s="98"/>
      <c r="L13" s="98"/>
      <c r="M13" s="98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</row>
    <row r="14" spans="1:30" ht="22.5" customHeight="1" x14ac:dyDescent="0.25">
      <c r="A14" s="2">
        <f t="shared" si="0"/>
        <v>11</v>
      </c>
      <c r="B14" s="1" t="s">
        <v>299</v>
      </c>
      <c r="C14" s="1" t="s">
        <v>300</v>
      </c>
      <c r="D14" s="38" t="s">
        <v>8</v>
      </c>
      <c r="E14" s="38" t="s">
        <v>168</v>
      </c>
      <c r="F14" s="38" t="s">
        <v>993</v>
      </c>
      <c r="G14" s="40" t="s">
        <v>301</v>
      </c>
      <c r="H14" s="21"/>
      <c r="I14" s="21"/>
      <c r="J14" s="102"/>
      <c r="K14" s="97"/>
      <c r="L14" s="97"/>
      <c r="M14" s="98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</row>
    <row r="15" spans="1:30" ht="22.5" customHeight="1" x14ac:dyDescent="0.25">
      <c r="A15" s="2">
        <f t="shared" si="0"/>
        <v>12</v>
      </c>
      <c r="B15" s="1" t="s">
        <v>347</v>
      </c>
      <c r="C15" s="1" t="s">
        <v>348</v>
      </c>
      <c r="D15" s="38" t="s">
        <v>8</v>
      </c>
      <c r="E15" s="38" t="s">
        <v>71</v>
      </c>
      <c r="F15" s="59" t="s">
        <v>935</v>
      </c>
      <c r="G15" s="50" t="s">
        <v>349</v>
      </c>
      <c r="H15" s="21"/>
      <c r="I15" s="21"/>
      <c r="J15" s="102"/>
      <c r="K15" s="97"/>
      <c r="L15" s="97"/>
      <c r="M15" s="98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</row>
    <row r="16" spans="1:30" ht="22.5" customHeight="1" x14ac:dyDescent="0.25">
      <c r="A16" s="2">
        <f t="shared" si="0"/>
        <v>13</v>
      </c>
      <c r="B16" s="1" t="s">
        <v>417</v>
      </c>
      <c r="C16" s="1" t="s">
        <v>242</v>
      </c>
      <c r="D16" s="38" t="s">
        <v>8</v>
      </c>
      <c r="E16" s="38" t="s">
        <v>76</v>
      </c>
      <c r="F16" s="41" t="s">
        <v>823</v>
      </c>
      <c r="G16" s="42" t="s">
        <v>824</v>
      </c>
      <c r="H16" s="19"/>
      <c r="I16" s="19"/>
      <c r="J16" s="102"/>
      <c r="K16" s="25"/>
      <c r="L16" s="97"/>
      <c r="M16" s="95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</row>
    <row r="17" spans="1:30" ht="22.5" customHeight="1" x14ac:dyDescent="0.25">
      <c r="A17" s="2">
        <f t="shared" si="0"/>
        <v>14</v>
      </c>
      <c r="B17" s="1" t="s">
        <v>836</v>
      </c>
      <c r="C17" s="1" t="s">
        <v>837</v>
      </c>
      <c r="D17" s="38" t="s">
        <v>8</v>
      </c>
      <c r="E17" s="38" t="s">
        <v>167</v>
      </c>
      <c r="F17" s="33" t="s">
        <v>838</v>
      </c>
      <c r="G17" s="40" t="s">
        <v>839</v>
      </c>
      <c r="H17" s="8"/>
      <c r="I17" s="8"/>
      <c r="J17" s="102"/>
      <c r="K17" s="25"/>
      <c r="L17" s="97"/>
      <c r="M17" s="95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</row>
    <row r="18" spans="1:30" ht="22.5" customHeight="1" x14ac:dyDescent="0.25">
      <c r="A18" s="2">
        <f t="shared" si="0"/>
        <v>15</v>
      </c>
      <c r="B18" s="1" t="s">
        <v>399</v>
      </c>
      <c r="C18" s="1" t="s">
        <v>223</v>
      </c>
      <c r="D18" s="38" t="s">
        <v>12</v>
      </c>
      <c r="E18" s="38" t="s">
        <v>211</v>
      </c>
      <c r="F18" s="43" t="s">
        <v>729</v>
      </c>
      <c r="G18" s="44" t="s">
        <v>400</v>
      </c>
      <c r="H18" s="21"/>
      <c r="I18" s="21"/>
      <c r="J18" s="17"/>
      <c r="K18" s="17"/>
      <c r="L18" s="97"/>
      <c r="M18" s="8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</row>
    <row r="19" spans="1:30" ht="22.5" customHeight="1" x14ac:dyDescent="0.25">
      <c r="A19" s="2">
        <f t="shared" si="0"/>
        <v>16</v>
      </c>
      <c r="B19" s="1" t="s">
        <v>29</v>
      </c>
      <c r="C19" s="1" t="s">
        <v>30</v>
      </c>
      <c r="D19" s="38" t="s">
        <v>12</v>
      </c>
      <c r="E19" s="38" t="s">
        <v>264</v>
      </c>
      <c r="F19" s="41" t="s">
        <v>1006</v>
      </c>
      <c r="G19" s="40" t="s">
        <v>135</v>
      </c>
      <c r="H19" s="21"/>
      <c r="I19" s="21"/>
      <c r="J19" s="98"/>
      <c r="K19" s="98"/>
      <c r="L19" s="98"/>
      <c r="M19" s="98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</row>
    <row r="20" spans="1:30" ht="22.5" customHeight="1" x14ac:dyDescent="0.25">
      <c r="A20" s="2">
        <f t="shared" si="0"/>
        <v>17</v>
      </c>
      <c r="B20" s="1" t="s">
        <v>310</v>
      </c>
      <c r="C20" s="1" t="s">
        <v>311</v>
      </c>
      <c r="D20" s="38" t="s">
        <v>8</v>
      </c>
      <c r="E20" s="38" t="s">
        <v>168</v>
      </c>
      <c r="F20" s="38" t="s">
        <v>994</v>
      </c>
      <c r="G20" s="40" t="s">
        <v>312</v>
      </c>
      <c r="H20" s="20"/>
      <c r="I20" s="20"/>
      <c r="J20" s="102"/>
      <c r="K20" s="97"/>
      <c r="L20" s="97"/>
      <c r="M20" s="98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</row>
    <row r="21" spans="1:30" ht="22.5" customHeight="1" x14ac:dyDescent="0.25">
      <c r="A21" s="2">
        <f t="shared" si="0"/>
        <v>18</v>
      </c>
      <c r="B21" s="1" t="s">
        <v>310</v>
      </c>
      <c r="C21" s="1" t="s">
        <v>313</v>
      </c>
      <c r="D21" s="38" t="s">
        <v>8</v>
      </c>
      <c r="E21" s="38" t="s">
        <v>168</v>
      </c>
      <c r="F21" s="38" t="s">
        <v>995</v>
      </c>
      <c r="G21" s="40" t="s">
        <v>314</v>
      </c>
      <c r="H21" s="20"/>
      <c r="I21" s="20"/>
      <c r="J21" s="98"/>
      <c r="K21" s="98"/>
      <c r="L21" s="98"/>
      <c r="M21" s="98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4"/>
    </row>
    <row r="22" spans="1:30" ht="22.5" customHeight="1" x14ac:dyDescent="0.25">
      <c r="A22" s="2">
        <f t="shared" si="0"/>
        <v>19</v>
      </c>
      <c r="B22" s="1" t="s">
        <v>302</v>
      </c>
      <c r="C22" s="1" t="s">
        <v>542</v>
      </c>
      <c r="D22" s="38" t="s">
        <v>8</v>
      </c>
      <c r="E22" s="38" t="s">
        <v>71</v>
      </c>
      <c r="F22" s="33" t="s">
        <v>800</v>
      </c>
      <c r="G22" s="40" t="s">
        <v>303</v>
      </c>
      <c r="H22" s="20"/>
      <c r="I22" s="20"/>
      <c r="J22" s="102"/>
      <c r="K22" s="25"/>
      <c r="L22" s="97"/>
      <c r="M22" s="95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</row>
    <row r="23" spans="1:30" ht="22.5" customHeight="1" x14ac:dyDescent="0.25">
      <c r="A23" s="2">
        <f t="shared" si="0"/>
        <v>20</v>
      </c>
      <c r="B23" s="1" t="s">
        <v>302</v>
      </c>
      <c r="C23" s="1" t="s">
        <v>423</v>
      </c>
      <c r="D23" s="38" t="s">
        <v>8</v>
      </c>
      <c r="E23" s="38" t="s">
        <v>76</v>
      </c>
      <c r="F23" s="41" t="s">
        <v>801</v>
      </c>
      <c r="G23" s="42" t="s">
        <v>802</v>
      </c>
      <c r="H23" s="8"/>
      <c r="I23" s="8"/>
      <c r="J23" s="102"/>
      <c r="K23" s="25"/>
      <c r="L23" s="97"/>
      <c r="M23" s="95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</row>
    <row r="24" spans="1:30" ht="22.5" customHeight="1" x14ac:dyDescent="0.25">
      <c r="A24" s="2">
        <f t="shared" si="0"/>
        <v>21</v>
      </c>
      <c r="B24" s="1" t="s">
        <v>222</v>
      </c>
      <c r="C24" s="1" t="s">
        <v>730</v>
      </c>
      <c r="D24" s="38" t="s">
        <v>12</v>
      </c>
      <c r="E24" s="38" t="s">
        <v>474</v>
      </c>
      <c r="F24" s="43" t="s">
        <v>731</v>
      </c>
      <c r="G24" s="44" t="s">
        <v>732</v>
      </c>
      <c r="H24" s="8"/>
      <c r="I24" s="8"/>
      <c r="J24" s="98"/>
      <c r="K24" s="98"/>
      <c r="L24" s="98"/>
      <c r="M24" s="98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</row>
    <row r="25" spans="1:30" ht="22.5" customHeight="1" x14ac:dyDescent="0.25">
      <c r="A25" s="2">
        <f t="shared" si="0"/>
        <v>22</v>
      </c>
      <c r="B25" s="1" t="s">
        <v>733</v>
      </c>
      <c r="C25" s="1" t="s">
        <v>734</v>
      </c>
      <c r="D25" s="38" t="s">
        <v>12</v>
      </c>
      <c r="E25" s="38" t="s">
        <v>80</v>
      </c>
      <c r="F25" s="43" t="s">
        <v>735</v>
      </c>
      <c r="G25" s="44" t="s">
        <v>736</v>
      </c>
      <c r="H25" s="21"/>
      <c r="I25" s="21"/>
      <c r="J25" s="102"/>
      <c r="K25" s="97"/>
      <c r="L25" s="97"/>
      <c r="M25" s="98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</row>
    <row r="26" spans="1:30" ht="22.5" customHeight="1" x14ac:dyDescent="0.25">
      <c r="A26" s="2">
        <f t="shared" si="0"/>
        <v>23</v>
      </c>
      <c r="B26" s="1" t="s">
        <v>445</v>
      </c>
      <c r="C26" s="1" t="s">
        <v>589</v>
      </c>
      <c r="D26" s="38" t="s">
        <v>8</v>
      </c>
      <c r="E26" s="38" t="s">
        <v>71</v>
      </c>
      <c r="F26" s="59" t="s">
        <v>899</v>
      </c>
      <c r="G26" s="42" t="s">
        <v>900</v>
      </c>
      <c r="H26" s="8"/>
      <c r="I26" s="8"/>
      <c r="J26" s="25"/>
      <c r="K26" s="25"/>
      <c r="L26" s="25"/>
      <c r="M26" s="95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</row>
    <row r="27" spans="1:30" ht="22.5" customHeight="1" x14ac:dyDescent="0.25">
      <c r="A27" s="2">
        <f t="shared" si="0"/>
        <v>24</v>
      </c>
      <c r="B27" s="1" t="s">
        <v>304</v>
      </c>
      <c r="C27" s="1" t="s">
        <v>305</v>
      </c>
      <c r="D27" s="38" t="s">
        <v>12</v>
      </c>
      <c r="E27" s="38" t="s">
        <v>80</v>
      </c>
      <c r="F27" s="72" t="s">
        <v>949</v>
      </c>
      <c r="G27" s="42" t="s">
        <v>306</v>
      </c>
      <c r="H27" s="68"/>
      <c r="I27" s="20"/>
      <c r="J27" s="17"/>
      <c r="K27" s="17"/>
      <c r="L27" s="97"/>
      <c r="M27" s="8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</row>
    <row r="28" spans="1:30" ht="22.5" customHeight="1" x14ac:dyDescent="0.25">
      <c r="A28" s="2">
        <f t="shared" si="0"/>
        <v>25</v>
      </c>
      <c r="B28" s="1" t="s">
        <v>304</v>
      </c>
      <c r="C28" s="1" t="s">
        <v>307</v>
      </c>
      <c r="D28" s="38" t="s">
        <v>308</v>
      </c>
      <c r="E28" s="46" t="s">
        <v>80</v>
      </c>
      <c r="F28" s="47" t="s">
        <v>737</v>
      </c>
      <c r="G28" s="39" t="s">
        <v>309</v>
      </c>
      <c r="H28" s="68"/>
      <c r="I28" s="20"/>
      <c r="J28" s="102"/>
      <c r="K28" s="97"/>
      <c r="L28" s="97"/>
      <c r="M28" s="98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04"/>
    </row>
    <row r="29" spans="1:30" ht="22.5" customHeight="1" x14ac:dyDescent="0.25">
      <c r="A29" s="2">
        <f t="shared" si="0"/>
        <v>26</v>
      </c>
      <c r="B29" s="1" t="s">
        <v>520</v>
      </c>
      <c r="C29" s="1" t="s">
        <v>521</v>
      </c>
      <c r="D29" s="38" t="s">
        <v>9</v>
      </c>
      <c r="E29" s="38" t="s">
        <v>518</v>
      </c>
      <c r="F29" s="74" t="s">
        <v>721</v>
      </c>
      <c r="G29" s="65" t="s">
        <v>522</v>
      </c>
      <c r="H29" s="22">
        <v>44844</v>
      </c>
      <c r="I29" s="21" t="s">
        <v>1189</v>
      </c>
      <c r="J29" s="102"/>
      <c r="K29" s="98"/>
      <c r="L29" s="98"/>
      <c r="M29" s="98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/>
      <c r="AB29" s="104"/>
      <c r="AC29" s="104"/>
      <c r="AD29" s="104"/>
    </row>
    <row r="30" spans="1:30" ht="22.5" customHeight="1" x14ac:dyDescent="0.25">
      <c r="A30" s="2">
        <f t="shared" si="0"/>
        <v>27</v>
      </c>
      <c r="B30" s="1" t="s">
        <v>27</v>
      </c>
      <c r="C30" s="1" t="s">
        <v>28</v>
      </c>
      <c r="D30" s="38" t="s">
        <v>9</v>
      </c>
      <c r="E30" s="38" t="s">
        <v>129</v>
      </c>
      <c r="F30" s="41" t="s">
        <v>914</v>
      </c>
      <c r="G30" s="40" t="s">
        <v>136</v>
      </c>
      <c r="H30" s="22">
        <v>45752</v>
      </c>
      <c r="I30" s="21" t="s">
        <v>1195</v>
      </c>
      <c r="J30" s="17"/>
      <c r="K30" s="98"/>
      <c r="L30" s="98"/>
      <c r="M30" s="98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</row>
    <row r="31" spans="1:30" ht="22.5" customHeight="1" x14ac:dyDescent="0.25">
      <c r="A31" s="2">
        <f t="shared" si="0"/>
        <v>28</v>
      </c>
      <c r="B31" s="1" t="s">
        <v>974</v>
      </c>
      <c r="C31" s="1" t="s">
        <v>975</v>
      </c>
      <c r="D31" s="38" t="s">
        <v>40</v>
      </c>
      <c r="E31" s="38" t="s">
        <v>173</v>
      </c>
      <c r="F31" s="41" t="s">
        <v>980</v>
      </c>
      <c r="G31" s="40" t="s">
        <v>976</v>
      </c>
      <c r="H31" s="21"/>
      <c r="I31" s="21"/>
      <c r="J31" s="98"/>
      <c r="K31" s="98"/>
      <c r="L31" s="98"/>
      <c r="M31" s="98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</row>
    <row r="32" spans="1:30" ht="22.5" customHeight="1" x14ac:dyDescent="0.25">
      <c r="A32" s="2">
        <f t="shared" si="0"/>
        <v>29</v>
      </c>
      <c r="B32" s="1" t="s">
        <v>437</v>
      </c>
      <c r="C32" s="1" t="s">
        <v>438</v>
      </c>
      <c r="D32" s="38" t="s">
        <v>40</v>
      </c>
      <c r="E32" s="38" t="s">
        <v>82</v>
      </c>
      <c r="F32" s="59" t="s">
        <v>894</v>
      </c>
      <c r="G32" s="50" t="s">
        <v>895</v>
      </c>
      <c r="H32" s="8"/>
      <c r="I32" s="8"/>
      <c r="J32" s="102"/>
      <c r="K32" s="97"/>
      <c r="L32" s="97"/>
      <c r="M32" s="98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</row>
    <row r="33" spans="1:30" ht="22.5" customHeight="1" x14ac:dyDescent="0.25">
      <c r="A33" s="2">
        <f t="shared" si="0"/>
        <v>30</v>
      </c>
      <c r="B33" s="1" t="s">
        <v>44</v>
      </c>
      <c r="C33" s="1" t="s">
        <v>604</v>
      </c>
      <c r="D33" s="38" t="s">
        <v>8</v>
      </c>
      <c r="E33" s="38" t="s">
        <v>75</v>
      </c>
      <c r="F33" s="41" t="s">
        <v>622</v>
      </c>
      <c r="G33" s="40" t="s">
        <v>605</v>
      </c>
      <c r="H33" s="21"/>
      <c r="I33" s="21"/>
      <c r="J33" s="102"/>
      <c r="K33" s="25"/>
      <c r="L33" s="97"/>
      <c r="M33" s="95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</row>
    <row r="34" spans="1:30" ht="22.5" customHeight="1" x14ac:dyDescent="0.25">
      <c r="A34" s="2">
        <f t="shared" si="0"/>
        <v>31</v>
      </c>
      <c r="B34" s="1" t="s">
        <v>44</v>
      </c>
      <c r="C34" s="1" t="s">
        <v>606</v>
      </c>
      <c r="D34" s="38" t="s">
        <v>8</v>
      </c>
      <c r="E34" s="38" t="s">
        <v>75</v>
      </c>
      <c r="F34" s="41" t="s">
        <v>623</v>
      </c>
      <c r="G34" s="48" t="s">
        <v>607</v>
      </c>
      <c r="H34" s="21"/>
      <c r="I34" s="21"/>
      <c r="J34" s="102"/>
      <c r="K34" s="25"/>
      <c r="L34" s="97"/>
      <c r="M34" s="95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</row>
    <row r="35" spans="1:30" ht="22.5" customHeight="1" x14ac:dyDescent="0.25">
      <c r="A35" s="2">
        <f t="shared" si="0"/>
        <v>32</v>
      </c>
      <c r="B35" s="1" t="s">
        <v>421</v>
      </c>
      <c r="C35" s="1" t="s">
        <v>422</v>
      </c>
      <c r="D35" s="38" t="s">
        <v>8</v>
      </c>
      <c r="E35" s="38" t="s">
        <v>76</v>
      </c>
      <c r="F35" s="55" t="s">
        <v>881</v>
      </c>
      <c r="G35" s="56" t="s">
        <v>882</v>
      </c>
      <c r="H35" s="8"/>
      <c r="I35" s="8"/>
      <c r="J35" s="102"/>
      <c r="K35" s="25"/>
      <c r="L35" s="97"/>
      <c r="M35" s="95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</row>
    <row r="36" spans="1:30" ht="22.5" customHeight="1" x14ac:dyDescent="0.25">
      <c r="A36" s="2">
        <f t="shared" si="0"/>
        <v>33</v>
      </c>
      <c r="B36" s="1" t="s">
        <v>448</v>
      </c>
      <c r="C36" s="1" t="s">
        <v>543</v>
      </c>
      <c r="D36" s="38" t="s">
        <v>8</v>
      </c>
      <c r="E36" s="38" t="s">
        <v>71</v>
      </c>
      <c r="F36" s="61" t="s">
        <v>919</v>
      </c>
      <c r="G36" s="42" t="s">
        <v>920</v>
      </c>
      <c r="H36" s="8"/>
      <c r="I36" s="8"/>
      <c r="J36" s="102"/>
      <c r="K36" s="25"/>
      <c r="L36" s="97"/>
      <c r="M36" s="95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</row>
    <row r="37" spans="1:30" ht="22.5" customHeight="1" x14ac:dyDescent="0.25">
      <c r="A37" s="2">
        <f t="shared" si="0"/>
        <v>34</v>
      </c>
      <c r="B37" s="1" t="s">
        <v>45</v>
      </c>
      <c r="C37" s="1" t="s">
        <v>345</v>
      </c>
      <c r="D37" s="38" t="s">
        <v>8</v>
      </c>
      <c r="E37" s="38" t="s">
        <v>168</v>
      </c>
      <c r="F37" s="38" t="s">
        <v>996</v>
      </c>
      <c r="G37" s="40" t="s">
        <v>346</v>
      </c>
      <c r="H37" s="21"/>
      <c r="I37" s="21"/>
      <c r="J37" s="102"/>
      <c r="K37" s="25"/>
      <c r="L37" s="97"/>
      <c r="M37" s="95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</row>
    <row r="38" spans="1:30" ht="22.5" customHeight="1" x14ac:dyDescent="0.25">
      <c r="A38" s="2">
        <f t="shared" si="0"/>
        <v>35</v>
      </c>
      <c r="B38" s="1" t="s">
        <v>45</v>
      </c>
      <c r="C38" s="1" t="s">
        <v>257</v>
      </c>
      <c r="D38" s="38" t="s">
        <v>8</v>
      </c>
      <c r="E38" s="38" t="s">
        <v>76</v>
      </c>
      <c r="F38" s="57" t="s">
        <v>883</v>
      </c>
      <c r="G38" s="56" t="s">
        <v>884</v>
      </c>
      <c r="H38" s="21"/>
      <c r="I38" s="21"/>
      <c r="J38" s="102"/>
      <c r="K38" s="25"/>
      <c r="L38" s="97"/>
      <c r="M38" s="95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</row>
    <row r="39" spans="1:30" ht="22.5" customHeight="1" x14ac:dyDescent="0.25">
      <c r="A39" s="2">
        <f t="shared" si="0"/>
        <v>36</v>
      </c>
      <c r="B39" s="1" t="s">
        <v>460</v>
      </c>
      <c r="C39" s="1" t="s">
        <v>267</v>
      </c>
      <c r="D39" s="38" t="s">
        <v>8</v>
      </c>
      <c r="E39" s="38" t="s">
        <v>168</v>
      </c>
      <c r="F39" s="38" t="s">
        <v>997</v>
      </c>
      <c r="G39" s="1" t="s">
        <v>461</v>
      </c>
      <c r="H39" s="8"/>
      <c r="I39" s="8"/>
      <c r="J39" s="102"/>
      <c r="K39" s="97"/>
      <c r="L39" s="97"/>
      <c r="M39" s="98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  <c r="AD39" s="104"/>
    </row>
    <row r="40" spans="1:30" ht="22.5" customHeight="1" x14ac:dyDescent="0.25">
      <c r="A40" s="2">
        <f t="shared" si="0"/>
        <v>37</v>
      </c>
      <c r="B40" s="3" t="s">
        <v>1175</v>
      </c>
      <c r="C40" s="3" t="s">
        <v>1176</v>
      </c>
      <c r="D40" s="38" t="s">
        <v>8</v>
      </c>
      <c r="E40" s="126" t="s">
        <v>212</v>
      </c>
      <c r="F40" s="38"/>
      <c r="G40" s="1"/>
      <c r="H40" s="8"/>
      <c r="I40" s="8"/>
      <c r="J40" s="102"/>
      <c r="K40" s="97"/>
      <c r="L40" s="97"/>
      <c r="M40" s="98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</row>
    <row r="41" spans="1:30" ht="22.5" customHeight="1" x14ac:dyDescent="0.25">
      <c r="A41" s="2">
        <f t="shared" si="0"/>
        <v>38</v>
      </c>
      <c r="B41" s="1" t="s">
        <v>350</v>
      </c>
      <c r="C41" s="1" t="s">
        <v>351</v>
      </c>
      <c r="D41" s="38" t="s">
        <v>8</v>
      </c>
      <c r="E41" s="49" t="s">
        <v>71</v>
      </c>
      <c r="F41" s="41" t="s">
        <v>1016</v>
      </c>
      <c r="G41" s="40" t="s">
        <v>1015</v>
      </c>
      <c r="H41" s="21"/>
      <c r="I41" s="21"/>
      <c r="J41" s="102"/>
      <c r="K41" s="97"/>
      <c r="L41" s="97"/>
      <c r="M41" s="98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</row>
    <row r="42" spans="1:30" ht="22.5" customHeight="1" x14ac:dyDescent="0.25">
      <c r="A42" s="2">
        <f t="shared" si="0"/>
        <v>39</v>
      </c>
      <c r="B42" s="1" t="s">
        <v>395</v>
      </c>
      <c r="C42" s="1" t="s">
        <v>396</v>
      </c>
      <c r="D42" s="38" t="s">
        <v>12</v>
      </c>
      <c r="E42" s="38" t="s">
        <v>13</v>
      </c>
      <c r="F42" s="43" t="s">
        <v>738</v>
      </c>
      <c r="G42" s="44" t="s">
        <v>739</v>
      </c>
      <c r="H42" s="22">
        <v>43478</v>
      </c>
      <c r="I42" s="8" t="s">
        <v>1190</v>
      </c>
      <c r="J42" s="17"/>
      <c r="K42" s="25"/>
      <c r="L42" s="97"/>
      <c r="M42" s="95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</row>
    <row r="43" spans="1:30" ht="22.5" customHeight="1" x14ac:dyDescent="0.25">
      <c r="A43" s="2">
        <f t="shared" si="0"/>
        <v>40</v>
      </c>
      <c r="B43" s="1" t="s">
        <v>81</v>
      </c>
      <c r="C43" s="1" t="s">
        <v>544</v>
      </c>
      <c r="D43" s="38" t="s">
        <v>8</v>
      </c>
      <c r="E43" s="38" t="s">
        <v>71</v>
      </c>
      <c r="F43" s="59" t="s">
        <v>921</v>
      </c>
      <c r="G43" s="42" t="s">
        <v>922</v>
      </c>
      <c r="H43" s="22">
        <v>44742</v>
      </c>
      <c r="I43" s="21" t="s">
        <v>1191</v>
      </c>
      <c r="J43" s="102"/>
      <c r="K43" s="25"/>
      <c r="L43" s="97"/>
      <c r="M43" s="95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</row>
    <row r="44" spans="1:30" ht="22.5" customHeight="1" x14ac:dyDescent="0.25">
      <c r="A44" s="2">
        <f t="shared" si="0"/>
        <v>41</v>
      </c>
      <c r="B44" s="1" t="s">
        <v>670</v>
      </c>
      <c r="C44" s="1" t="s">
        <v>671</v>
      </c>
      <c r="D44" s="38" t="s">
        <v>40</v>
      </c>
      <c r="E44" s="38" t="s">
        <v>74</v>
      </c>
      <c r="F44" s="41" t="s">
        <v>673</v>
      </c>
      <c r="G44" s="50" t="s">
        <v>672</v>
      </c>
      <c r="H44" s="21"/>
      <c r="I44" s="21"/>
      <c r="J44" s="102"/>
      <c r="K44" s="99"/>
      <c r="L44" s="97"/>
      <c r="M44" s="98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</row>
    <row r="45" spans="1:30" ht="22.5" customHeight="1" x14ac:dyDescent="0.25">
      <c r="A45" s="2">
        <f t="shared" si="0"/>
        <v>42</v>
      </c>
      <c r="B45" s="1" t="s">
        <v>47</v>
      </c>
      <c r="C45" s="1" t="s">
        <v>48</v>
      </c>
      <c r="D45" s="38" t="s">
        <v>12</v>
      </c>
      <c r="E45" s="38" t="s">
        <v>13</v>
      </c>
      <c r="F45" s="38" t="s">
        <v>981</v>
      </c>
      <c r="G45" s="40" t="s">
        <v>137</v>
      </c>
      <c r="H45" s="21"/>
      <c r="I45" s="21"/>
      <c r="J45" s="25"/>
      <c r="K45" s="25"/>
      <c r="L45" s="25"/>
      <c r="M45" s="95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</row>
    <row r="46" spans="1:30" ht="22.5" customHeight="1" x14ac:dyDescent="0.25">
      <c r="A46" s="2">
        <f t="shared" si="0"/>
        <v>43</v>
      </c>
      <c r="B46" s="1" t="s">
        <v>220</v>
      </c>
      <c r="C46" s="1" t="s">
        <v>221</v>
      </c>
      <c r="D46" s="38" t="s">
        <v>8</v>
      </c>
      <c r="E46" s="38" t="s">
        <v>167</v>
      </c>
      <c r="F46" s="78" t="s">
        <v>1024</v>
      </c>
      <c r="G46" s="79" t="s">
        <v>1025</v>
      </c>
      <c r="H46" s="22">
        <v>44742</v>
      </c>
      <c r="I46" s="21" t="s">
        <v>1191</v>
      </c>
      <c r="J46" s="98"/>
      <c r="K46" s="98"/>
      <c r="L46" s="98"/>
      <c r="M46" s="98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</row>
    <row r="47" spans="1:30" ht="22.5" customHeight="1" x14ac:dyDescent="0.25">
      <c r="A47" s="2">
        <f t="shared" si="0"/>
        <v>44</v>
      </c>
      <c r="B47" s="1" t="s">
        <v>857</v>
      </c>
      <c r="C47" s="1" t="s">
        <v>858</v>
      </c>
      <c r="D47" s="38" t="s">
        <v>8</v>
      </c>
      <c r="E47" s="38" t="s">
        <v>79</v>
      </c>
      <c r="F47" s="41" t="s">
        <v>859</v>
      </c>
      <c r="G47" s="1" t="s">
        <v>860</v>
      </c>
      <c r="H47" s="8"/>
      <c r="I47" s="8"/>
      <c r="J47" s="102"/>
      <c r="K47" s="25"/>
      <c r="L47" s="97"/>
      <c r="M47" s="95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</row>
    <row r="48" spans="1:30" ht="22.5" customHeight="1" x14ac:dyDescent="0.25">
      <c r="A48" s="2">
        <f t="shared" si="0"/>
        <v>45</v>
      </c>
      <c r="B48" s="1" t="s">
        <v>225</v>
      </c>
      <c r="C48" s="1" t="s">
        <v>447</v>
      </c>
      <c r="D48" s="38" t="s">
        <v>8</v>
      </c>
      <c r="E48" s="38" t="s">
        <v>71</v>
      </c>
      <c r="F48" s="59" t="s">
        <v>923</v>
      </c>
      <c r="G48" s="42" t="s">
        <v>924</v>
      </c>
      <c r="H48" s="8"/>
      <c r="I48" s="8"/>
      <c r="J48" s="25"/>
      <c r="K48" s="25"/>
      <c r="L48" s="25"/>
      <c r="M48" s="95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/>
    </row>
    <row r="49" spans="1:30" ht="22.5" customHeight="1" x14ac:dyDescent="0.25">
      <c r="A49" s="2">
        <f t="shared" si="0"/>
        <v>46</v>
      </c>
      <c r="B49" s="1" t="s">
        <v>462</v>
      </c>
      <c r="C49" s="1" t="s">
        <v>545</v>
      </c>
      <c r="D49" s="38" t="s">
        <v>12</v>
      </c>
      <c r="E49" s="38" t="s">
        <v>80</v>
      </c>
      <c r="F49" s="72" t="s">
        <v>950</v>
      </c>
      <c r="G49" s="42" t="s">
        <v>463</v>
      </c>
      <c r="H49" s="71"/>
      <c r="I49" s="8"/>
      <c r="J49" s="17"/>
      <c r="K49" s="17"/>
      <c r="L49" s="17"/>
      <c r="M49" s="98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</row>
    <row r="50" spans="1:30" ht="22.5" customHeight="1" x14ac:dyDescent="0.25">
      <c r="A50" s="2">
        <f t="shared" si="0"/>
        <v>47</v>
      </c>
      <c r="B50" s="1" t="s">
        <v>462</v>
      </c>
      <c r="C50" s="1" t="s">
        <v>546</v>
      </c>
      <c r="D50" s="38" t="s">
        <v>12</v>
      </c>
      <c r="E50" s="38" t="s">
        <v>80</v>
      </c>
      <c r="F50" s="72" t="s">
        <v>951</v>
      </c>
      <c r="G50" s="42" t="s">
        <v>467</v>
      </c>
      <c r="H50" s="71"/>
      <c r="I50" s="8"/>
      <c r="J50" s="17"/>
      <c r="K50" s="17"/>
      <c r="L50" s="17"/>
      <c r="M50" s="98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</row>
    <row r="51" spans="1:30" ht="22.5" customHeight="1" x14ac:dyDescent="0.25">
      <c r="A51" s="2">
        <f t="shared" si="0"/>
        <v>48</v>
      </c>
      <c r="B51" s="1" t="s">
        <v>1118</v>
      </c>
      <c r="C51" s="1" t="s">
        <v>1119</v>
      </c>
      <c r="D51" s="38" t="s">
        <v>8</v>
      </c>
      <c r="E51" s="38" t="s">
        <v>76</v>
      </c>
      <c r="F51" s="107" t="s">
        <v>1120</v>
      </c>
      <c r="G51" s="42" t="s">
        <v>1121</v>
      </c>
      <c r="H51" s="71"/>
      <c r="I51" s="8"/>
      <c r="J51" s="17"/>
      <c r="K51" s="17"/>
      <c r="L51" s="17"/>
      <c r="M51" s="98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</row>
    <row r="52" spans="1:30" ht="22.5" customHeight="1" x14ac:dyDescent="0.25">
      <c r="A52" s="2">
        <f t="shared" si="0"/>
        <v>49</v>
      </c>
      <c r="B52" s="1" t="s">
        <v>31</v>
      </c>
      <c r="C52" s="1" t="s">
        <v>83</v>
      </c>
      <c r="D52" s="38" t="s">
        <v>8</v>
      </c>
      <c r="E52" s="38" t="s">
        <v>75</v>
      </c>
      <c r="F52" s="41" t="s">
        <v>1086</v>
      </c>
      <c r="G52" s="44" t="s">
        <v>138</v>
      </c>
      <c r="H52" s="21"/>
      <c r="I52" s="21"/>
      <c r="J52" s="102"/>
      <c r="K52" s="25"/>
      <c r="L52" s="97"/>
      <c r="M52" s="95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</row>
    <row r="53" spans="1:30" ht="22.5" customHeight="1" x14ac:dyDescent="0.25">
      <c r="A53" s="2">
        <f t="shared" si="0"/>
        <v>50</v>
      </c>
      <c r="B53" s="1" t="s">
        <v>31</v>
      </c>
      <c r="C53" s="1" t="s">
        <v>104</v>
      </c>
      <c r="D53" s="38" t="s">
        <v>8</v>
      </c>
      <c r="E53" s="38" t="s">
        <v>75</v>
      </c>
      <c r="F53" s="41" t="s">
        <v>631</v>
      </c>
      <c r="G53" s="40" t="s">
        <v>597</v>
      </c>
      <c r="H53" s="21"/>
      <c r="I53" s="21"/>
      <c r="J53" s="102"/>
      <c r="K53" s="25"/>
      <c r="L53" s="97"/>
      <c r="M53" s="95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</row>
    <row r="54" spans="1:30" ht="22.5" customHeight="1" x14ac:dyDescent="0.25">
      <c r="A54" s="2">
        <f t="shared" si="0"/>
        <v>51</v>
      </c>
      <c r="B54" s="1" t="s">
        <v>31</v>
      </c>
      <c r="C54" s="1" t="s">
        <v>32</v>
      </c>
      <c r="D54" s="38" t="s">
        <v>12</v>
      </c>
      <c r="E54" s="38" t="s">
        <v>264</v>
      </c>
      <c r="F54" s="43" t="s">
        <v>740</v>
      </c>
      <c r="G54" s="44" t="s">
        <v>139</v>
      </c>
      <c r="H54" s="21"/>
      <c r="I54" s="21"/>
      <c r="J54" s="25"/>
      <c r="K54" s="98"/>
      <c r="L54" s="98"/>
      <c r="M54" s="98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</row>
    <row r="55" spans="1:30" ht="22.5" customHeight="1" x14ac:dyDescent="0.25">
      <c r="A55" s="2">
        <f t="shared" si="0"/>
        <v>52</v>
      </c>
      <c r="B55" s="1" t="s">
        <v>506</v>
      </c>
      <c r="C55" s="1" t="s">
        <v>547</v>
      </c>
      <c r="D55" s="38" t="s">
        <v>12</v>
      </c>
      <c r="E55" s="38" t="s">
        <v>43</v>
      </c>
      <c r="F55" s="43" t="s">
        <v>741</v>
      </c>
      <c r="G55" s="50" t="s">
        <v>742</v>
      </c>
      <c r="H55" s="8"/>
      <c r="I55" s="8"/>
      <c r="J55" s="25"/>
      <c r="K55" s="25"/>
      <c r="L55" s="25"/>
      <c r="M55" s="95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</row>
    <row r="56" spans="1:30" ht="22.5" customHeight="1" x14ac:dyDescent="0.25">
      <c r="A56" s="2">
        <f t="shared" si="0"/>
        <v>53</v>
      </c>
      <c r="B56" s="1" t="s">
        <v>315</v>
      </c>
      <c r="C56" s="37" t="s">
        <v>316</v>
      </c>
      <c r="D56" s="38" t="s">
        <v>8</v>
      </c>
      <c r="E56" s="38" t="s">
        <v>71</v>
      </c>
      <c r="F56" s="41" t="s">
        <v>1017</v>
      </c>
      <c r="G56" s="40" t="s">
        <v>590</v>
      </c>
      <c r="H56" s="22">
        <v>44742</v>
      </c>
      <c r="I56" s="21" t="s">
        <v>1191</v>
      </c>
      <c r="J56" s="102"/>
      <c r="K56" s="97"/>
      <c r="L56" s="97"/>
      <c r="M56" s="98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</row>
    <row r="57" spans="1:30" ht="22.5" customHeight="1" x14ac:dyDescent="0.25">
      <c r="A57" s="2">
        <f t="shared" si="0"/>
        <v>54</v>
      </c>
      <c r="B57" s="1" t="s">
        <v>468</v>
      </c>
      <c r="C57" s="1" t="s">
        <v>5</v>
      </c>
      <c r="D57" s="38" t="s">
        <v>12</v>
      </c>
      <c r="E57" s="46" t="s">
        <v>80</v>
      </c>
      <c r="F57" s="47" t="s">
        <v>751</v>
      </c>
      <c r="G57" s="39" t="s">
        <v>752</v>
      </c>
      <c r="H57" s="71"/>
      <c r="I57" s="8"/>
      <c r="J57" s="102"/>
      <c r="K57" s="97"/>
      <c r="L57" s="97"/>
      <c r="M57" s="98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4"/>
      <c r="AB57" s="104"/>
      <c r="AC57" s="104"/>
      <c r="AD57" s="104"/>
    </row>
    <row r="58" spans="1:30" ht="22.5" customHeight="1" x14ac:dyDescent="0.25">
      <c r="A58" s="2">
        <f t="shared" si="0"/>
        <v>55</v>
      </c>
      <c r="B58" s="1" t="s">
        <v>253</v>
      </c>
      <c r="C58" s="1" t="s">
        <v>183</v>
      </c>
      <c r="D58" s="38" t="s">
        <v>40</v>
      </c>
      <c r="E58" s="38" t="s">
        <v>41</v>
      </c>
      <c r="F58" s="57" t="s">
        <v>1070</v>
      </c>
      <c r="G58" s="50" t="s">
        <v>1071</v>
      </c>
      <c r="H58" s="21"/>
      <c r="I58" s="21"/>
      <c r="J58" s="102"/>
      <c r="K58" s="25"/>
      <c r="L58" s="97"/>
      <c r="M58" s="95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</row>
    <row r="59" spans="1:30" ht="22.5" customHeight="1" x14ac:dyDescent="0.25">
      <c r="A59" s="2">
        <f t="shared" si="0"/>
        <v>56</v>
      </c>
      <c r="B59" s="1" t="s">
        <v>476</v>
      </c>
      <c r="C59" s="1" t="s">
        <v>477</v>
      </c>
      <c r="D59" s="38" t="s">
        <v>12</v>
      </c>
      <c r="E59" s="38" t="s">
        <v>474</v>
      </c>
      <c r="F59" s="61" t="s">
        <v>1029</v>
      </c>
      <c r="G59" s="8" t="s">
        <v>1030</v>
      </c>
      <c r="H59" s="8"/>
      <c r="I59" s="8"/>
      <c r="J59" s="17"/>
      <c r="K59" s="102"/>
      <c r="L59" s="97"/>
      <c r="M59" s="98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</row>
    <row r="60" spans="1:30" ht="22.5" customHeight="1" x14ac:dyDescent="0.25">
      <c r="A60" s="2">
        <f t="shared" si="0"/>
        <v>57</v>
      </c>
      <c r="B60" s="1" t="s">
        <v>476</v>
      </c>
      <c r="C60" s="1" t="s">
        <v>105</v>
      </c>
      <c r="D60" s="38" t="s">
        <v>12</v>
      </c>
      <c r="E60" s="38" t="s">
        <v>474</v>
      </c>
      <c r="F60" s="61" t="s">
        <v>1028</v>
      </c>
      <c r="G60" s="80" t="s">
        <v>478</v>
      </c>
      <c r="H60" s="8"/>
      <c r="I60" s="8"/>
      <c r="J60" s="102"/>
      <c r="K60" s="25"/>
      <c r="L60" s="97"/>
      <c r="M60" s="95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</row>
    <row r="61" spans="1:30" ht="22.5" customHeight="1" x14ac:dyDescent="0.25">
      <c r="A61" s="2">
        <f t="shared" si="0"/>
        <v>58</v>
      </c>
      <c r="B61" s="1" t="s">
        <v>61</v>
      </c>
      <c r="C61" s="1" t="s">
        <v>548</v>
      </c>
      <c r="D61" s="38" t="s">
        <v>8</v>
      </c>
      <c r="E61" s="38" t="s">
        <v>75</v>
      </c>
      <c r="F61" s="41" t="s">
        <v>638</v>
      </c>
      <c r="G61" s="40" t="s">
        <v>278</v>
      </c>
      <c r="H61" s="21"/>
      <c r="I61" s="21"/>
      <c r="J61" s="102"/>
      <c r="K61" s="25"/>
      <c r="L61" s="97"/>
      <c r="M61" s="95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4"/>
      <c r="Z61" s="104"/>
      <c r="AA61" s="104"/>
      <c r="AB61" s="104"/>
      <c r="AC61" s="104"/>
      <c r="AD61" s="104"/>
    </row>
    <row r="62" spans="1:30" ht="22.5" customHeight="1" x14ac:dyDescent="0.25">
      <c r="A62" s="2">
        <f t="shared" si="0"/>
        <v>59</v>
      </c>
      <c r="B62" s="1" t="s">
        <v>232</v>
      </c>
      <c r="C62" s="37" t="s">
        <v>63</v>
      </c>
      <c r="D62" s="38" t="s">
        <v>8</v>
      </c>
      <c r="E62" s="38" t="s">
        <v>71</v>
      </c>
      <c r="F62" s="59" t="s">
        <v>898</v>
      </c>
      <c r="G62" s="42" t="s">
        <v>233</v>
      </c>
      <c r="H62" s="21"/>
      <c r="I62" s="21"/>
      <c r="J62" s="102"/>
      <c r="K62" s="97"/>
      <c r="L62" s="97"/>
      <c r="M62" s="98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  <c r="AA62" s="104"/>
      <c r="AB62" s="104"/>
      <c r="AC62" s="104"/>
      <c r="AD62" s="104"/>
    </row>
    <row r="63" spans="1:30" ht="22.5" customHeight="1" x14ac:dyDescent="0.25">
      <c r="A63" s="2">
        <f t="shared" si="0"/>
        <v>60</v>
      </c>
      <c r="B63" s="1" t="s">
        <v>335</v>
      </c>
      <c r="C63" s="37" t="s">
        <v>336</v>
      </c>
      <c r="D63" s="38" t="s">
        <v>8</v>
      </c>
      <c r="E63" s="38" t="s">
        <v>168</v>
      </c>
      <c r="F63" s="43" t="s">
        <v>807</v>
      </c>
      <c r="G63" s="44" t="s">
        <v>337</v>
      </c>
      <c r="H63" s="22">
        <v>45792</v>
      </c>
      <c r="I63" s="19" t="s">
        <v>1190</v>
      </c>
      <c r="J63" s="102"/>
      <c r="K63" s="97"/>
      <c r="L63" s="97"/>
      <c r="M63" s="98"/>
      <c r="N63" s="104"/>
      <c r="O63" s="104"/>
      <c r="P63" s="104"/>
      <c r="Q63" s="104"/>
      <c r="R63" s="104"/>
      <c r="S63" s="104"/>
      <c r="T63" s="104"/>
      <c r="U63" s="104"/>
      <c r="V63" s="104"/>
      <c r="W63" s="104"/>
      <c r="X63" s="104"/>
      <c r="Y63" s="104"/>
      <c r="Z63" s="104"/>
      <c r="AA63" s="104"/>
      <c r="AB63" s="104"/>
      <c r="AC63" s="104"/>
      <c r="AD63" s="104"/>
    </row>
    <row r="64" spans="1:30" ht="22.5" customHeight="1" x14ac:dyDescent="0.25">
      <c r="A64" s="2">
        <f t="shared" si="0"/>
        <v>61</v>
      </c>
      <c r="B64" s="1" t="s">
        <v>479</v>
      </c>
      <c r="C64" s="1" t="s">
        <v>480</v>
      </c>
      <c r="D64" s="38" t="s">
        <v>12</v>
      </c>
      <c r="E64" s="38" t="s">
        <v>474</v>
      </c>
      <c r="F64" s="61" t="s">
        <v>1031</v>
      </c>
      <c r="G64" s="8" t="s">
        <v>1032</v>
      </c>
      <c r="H64" s="19"/>
      <c r="I64" s="19"/>
      <c r="J64" s="17"/>
      <c r="K64" s="102"/>
      <c r="L64" s="97"/>
      <c r="M64" s="106"/>
      <c r="N64" s="104"/>
      <c r="O64" s="104"/>
      <c r="P64" s="104"/>
      <c r="Q64" s="104"/>
      <c r="R64" s="104"/>
      <c r="S64" s="104"/>
      <c r="T64" s="104"/>
      <c r="U64" s="104"/>
      <c r="V64" s="104"/>
      <c r="W64" s="104"/>
      <c r="X64" s="104"/>
      <c r="Y64" s="104"/>
      <c r="Z64" s="104"/>
      <c r="AA64" s="104"/>
      <c r="AB64" s="104"/>
      <c r="AC64" s="104"/>
      <c r="AD64" s="104"/>
    </row>
    <row r="65" spans="1:30" ht="45" x14ac:dyDescent="0.25">
      <c r="A65" s="2">
        <f t="shared" si="0"/>
        <v>62</v>
      </c>
      <c r="B65" s="1" t="s">
        <v>50</v>
      </c>
      <c r="C65" s="1" t="s">
        <v>65</v>
      </c>
      <c r="D65" s="38" t="s">
        <v>9</v>
      </c>
      <c r="E65" s="38" t="s">
        <v>517</v>
      </c>
      <c r="F65" s="38" t="s">
        <v>1011</v>
      </c>
      <c r="G65" s="40" t="s">
        <v>1009</v>
      </c>
      <c r="H65" s="35" t="s">
        <v>1187</v>
      </c>
      <c r="I65" s="27" t="s">
        <v>1188</v>
      </c>
      <c r="J65" s="17"/>
      <c r="K65" s="25"/>
      <c r="L65" s="97"/>
      <c r="M65" s="95"/>
      <c r="N65" s="104"/>
      <c r="O65" s="104"/>
      <c r="P65" s="104"/>
      <c r="Q65" s="104"/>
      <c r="R65" s="104"/>
      <c r="S65" s="104"/>
      <c r="T65" s="104"/>
      <c r="U65" s="104"/>
      <c r="V65" s="104"/>
      <c r="W65" s="104"/>
      <c r="X65" s="104"/>
      <c r="Y65" s="104"/>
      <c r="Z65" s="104"/>
      <c r="AA65" s="104"/>
      <c r="AB65" s="104"/>
      <c r="AC65" s="104"/>
      <c r="AD65" s="104"/>
    </row>
    <row r="66" spans="1:30" ht="22.5" customHeight="1" x14ac:dyDescent="0.25">
      <c r="A66" s="2">
        <f t="shared" si="0"/>
        <v>63</v>
      </c>
      <c r="B66" s="1" t="s">
        <v>50</v>
      </c>
      <c r="C66" s="1" t="s">
        <v>549</v>
      </c>
      <c r="D66" s="38" t="s">
        <v>12</v>
      </c>
      <c r="E66" s="38" t="s">
        <v>43</v>
      </c>
      <c r="F66" s="38" t="s">
        <v>987</v>
      </c>
      <c r="G66" s="1" t="s">
        <v>501</v>
      </c>
      <c r="H66" s="19"/>
      <c r="I66" s="19"/>
      <c r="J66" s="25"/>
      <c r="K66" s="25"/>
      <c r="L66" s="25"/>
      <c r="M66" s="95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  <c r="AD66" s="104"/>
    </row>
    <row r="67" spans="1:30" ht="22.5" customHeight="1" x14ac:dyDescent="0.25">
      <c r="A67" s="2">
        <f t="shared" si="0"/>
        <v>64</v>
      </c>
      <c r="B67" s="1" t="s">
        <v>50</v>
      </c>
      <c r="C67" s="1" t="s">
        <v>502</v>
      </c>
      <c r="D67" s="38" t="s">
        <v>12</v>
      </c>
      <c r="E67" s="38" t="s">
        <v>43</v>
      </c>
      <c r="F67" s="38" t="s">
        <v>988</v>
      </c>
      <c r="G67" s="1" t="s">
        <v>501</v>
      </c>
      <c r="H67" s="8"/>
      <c r="I67" s="8"/>
      <c r="J67" s="98"/>
      <c r="K67" s="98"/>
      <c r="L67" s="98"/>
      <c r="M67" s="98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4"/>
      <c r="Z67" s="104"/>
      <c r="AA67" s="104"/>
      <c r="AB67" s="104"/>
      <c r="AC67" s="104"/>
      <c r="AD67" s="104"/>
    </row>
    <row r="68" spans="1:30" ht="22.5" customHeight="1" x14ac:dyDescent="0.25">
      <c r="A68" s="2">
        <f t="shared" si="0"/>
        <v>65</v>
      </c>
      <c r="B68" s="1" t="s">
        <v>51</v>
      </c>
      <c r="C68" s="1" t="s">
        <v>52</v>
      </c>
      <c r="D68" s="38" t="s">
        <v>40</v>
      </c>
      <c r="E68" s="38" t="s">
        <v>41</v>
      </c>
      <c r="F68" s="57" t="s">
        <v>1072</v>
      </c>
      <c r="G68" s="50" t="s">
        <v>1073</v>
      </c>
      <c r="H68" s="21"/>
      <c r="I68" s="21"/>
      <c r="J68" s="102"/>
      <c r="K68" s="25"/>
      <c r="L68" s="97"/>
      <c r="M68" s="95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4"/>
      <c r="Z68" s="104"/>
      <c r="AA68" s="104"/>
      <c r="AB68" s="104"/>
      <c r="AC68" s="104"/>
      <c r="AD68" s="104"/>
    </row>
    <row r="69" spans="1:30" ht="22.5" customHeight="1" x14ac:dyDescent="0.25">
      <c r="A69" s="2">
        <f t="shared" ref="A69:A132" si="1">ROW(A66)</f>
        <v>66</v>
      </c>
      <c r="B69" s="1" t="s">
        <v>317</v>
      </c>
      <c r="C69" s="1" t="s">
        <v>318</v>
      </c>
      <c r="D69" s="38" t="s">
        <v>8</v>
      </c>
      <c r="E69" s="38" t="s">
        <v>168</v>
      </c>
      <c r="F69" s="38" t="s">
        <v>998</v>
      </c>
      <c r="G69" s="40" t="s">
        <v>319</v>
      </c>
      <c r="H69" s="21"/>
      <c r="I69" s="21"/>
      <c r="J69" s="98"/>
      <c r="K69" s="98"/>
      <c r="L69" s="98"/>
      <c r="M69" s="98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 s="104"/>
      <c r="AB69" s="104"/>
      <c r="AC69" s="104"/>
      <c r="AD69" s="104"/>
    </row>
    <row r="70" spans="1:30" ht="22.5" customHeight="1" x14ac:dyDescent="0.25">
      <c r="A70" s="2">
        <f t="shared" si="1"/>
        <v>67</v>
      </c>
      <c r="B70" s="1" t="s">
        <v>952</v>
      </c>
      <c r="C70" s="1" t="s">
        <v>953</v>
      </c>
      <c r="D70" s="38" t="s">
        <v>12</v>
      </c>
      <c r="E70" s="38" t="s">
        <v>211</v>
      </c>
      <c r="F70" s="41" t="s">
        <v>962</v>
      </c>
      <c r="G70" s="40" t="s">
        <v>961</v>
      </c>
      <c r="H70" s="20"/>
      <c r="I70" s="20"/>
      <c r="J70" s="98"/>
      <c r="K70" s="98"/>
      <c r="L70" s="98"/>
      <c r="M70" s="98"/>
      <c r="N70" s="104"/>
      <c r="O70" s="104"/>
      <c r="P70" s="104"/>
      <c r="Q70" s="104"/>
      <c r="R70" s="104"/>
      <c r="S70" s="104"/>
      <c r="T70" s="104"/>
      <c r="U70" s="104"/>
      <c r="V70" s="104"/>
      <c r="W70" s="104"/>
      <c r="X70" s="104"/>
      <c r="Y70" s="104"/>
      <c r="Z70" s="104"/>
      <c r="AA70" s="104"/>
      <c r="AB70" s="104"/>
      <c r="AC70" s="104"/>
      <c r="AD70" s="104"/>
    </row>
    <row r="71" spans="1:30" ht="22.5" customHeight="1" x14ac:dyDescent="0.25">
      <c r="A71" s="2">
        <f t="shared" si="1"/>
        <v>68</v>
      </c>
      <c r="B71" s="1" t="s">
        <v>84</v>
      </c>
      <c r="C71" s="1" t="s">
        <v>85</v>
      </c>
      <c r="D71" s="38" t="s">
        <v>8</v>
      </c>
      <c r="E71" s="38" t="s">
        <v>86</v>
      </c>
      <c r="F71" s="41" t="s">
        <v>1027</v>
      </c>
      <c r="G71" s="40" t="s">
        <v>140</v>
      </c>
      <c r="H71" s="20"/>
      <c r="I71" s="20"/>
      <c r="J71" s="98"/>
      <c r="K71" s="98"/>
      <c r="L71" s="98"/>
      <c r="M71" s="98"/>
      <c r="N71" s="104"/>
      <c r="O71" s="104"/>
      <c r="P71" s="104"/>
      <c r="Q71" s="104"/>
      <c r="R71" s="104"/>
      <c r="S71" s="104"/>
      <c r="T71" s="104"/>
      <c r="U71" s="104"/>
      <c r="V71" s="104"/>
      <c r="W71" s="104"/>
      <c r="X71" s="104"/>
      <c r="Y71" s="104"/>
      <c r="Z71" s="104"/>
      <c r="AA71" s="104"/>
      <c r="AB71" s="104"/>
      <c r="AC71" s="104"/>
      <c r="AD71" s="104"/>
    </row>
    <row r="72" spans="1:30" ht="22.5" customHeight="1" x14ac:dyDescent="0.25">
      <c r="A72" s="2">
        <f t="shared" si="1"/>
        <v>69</v>
      </c>
      <c r="B72" s="1" t="s">
        <v>87</v>
      </c>
      <c r="C72" s="1" t="s">
        <v>252</v>
      </c>
      <c r="D72" s="38" t="s">
        <v>40</v>
      </c>
      <c r="E72" s="38" t="s">
        <v>41</v>
      </c>
      <c r="F72" s="61" t="s">
        <v>1074</v>
      </c>
      <c r="G72" s="50" t="s">
        <v>1075</v>
      </c>
      <c r="H72" s="21"/>
      <c r="I72" s="21"/>
      <c r="J72" s="102"/>
      <c r="K72" s="25"/>
      <c r="L72" s="97"/>
      <c r="M72" s="95"/>
      <c r="N72" s="104"/>
      <c r="O72" s="104"/>
      <c r="P72" s="104"/>
      <c r="Q72" s="104"/>
      <c r="R72" s="104"/>
      <c r="S72" s="104"/>
      <c r="T72" s="104"/>
      <c r="U72" s="104"/>
      <c r="V72" s="104"/>
      <c r="W72" s="104"/>
      <c r="X72" s="104"/>
      <c r="Y72" s="104"/>
      <c r="Z72" s="104"/>
      <c r="AA72" s="104"/>
      <c r="AB72" s="104"/>
      <c r="AC72" s="104"/>
      <c r="AD72" s="104"/>
    </row>
    <row r="73" spans="1:30" ht="22.5" customHeight="1" x14ac:dyDescent="0.25">
      <c r="A73" s="2">
        <f t="shared" si="1"/>
        <v>70</v>
      </c>
      <c r="B73" s="1" t="s">
        <v>87</v>
      </c>
      <c r="C73" s="1" t="s">
        <v>89</v>
      </c>
      <c r="D73" s="38" t="s">
        <v>8</v>
      </c>
      <c r="E73" s="38" t="s">
        <v>75</v>
      </c>
      <c r="F73" s="45" t="s">
        <v>640</v>
      </c>
      <c r="G73" s="40" t="s">
        <v>141</v>
      </c>
      <c r="H73" s="21"/>
      <c r="I73" s="21"/>
      <c r="J73" s="102"/>
      <c r="K73" s="25"/>
      <c r="L73" s="97"/>
      <c r="M73" s="95"/>
      <c r="N73" s="104"/>
      <c r="O73" s="104"/>
      <c r="P73" s="104"/>
      <c r="Q73" s="104"/>
      <c r="R73" s="104"/>
      <c r="S73" s="104"/>
      <c r="T73" s="104"/>
      <c r="U73" s="104"/>
      <c r="V73" s="104"/>
      <c r="W73" s="104"/>
      <c r="X73" s="104"/>
      <c r="Y73" s="104"/>
      <c r="Z73" s="104"/>
      <c r="AA73" s="104"/>
      <c r="AB73" s="104"/>
      <c r="AC73" s="104"/>
      <c r="AD73" s="104"/>
    </row>
    <row r="74" spans="1:30" ht="22.5" customHeight="1" x14ac:dyDescent="0.25">
      <c r="A74" s="2">
        <f t="shared" si="1"/>
        <v>71</v>
      </c>
      <c r="B74" s="1" t="s">
        <v>87</v>
      </c>
      <c r="C74" s="1" t="s">
        <v>250</v>
      </c>
      <c r="D74" s="38" t="s">
        <v>40</v>
      </c>
      <c r="E74" s="38" t="s">
        <v>41</v>
      </c>
      <c r="F74" s="61" t="s">
        <v>1076</v>
      </c>
      <c r="G74" s="44" t="s">
        <v>251</v>
      </c>
      <c r="H74" s="21"/>
      <c r="I74" s="21"/>
      <c r="J74" s="102"/>
      <c r="K74" s="25"/>
      <c r="L74" s="97"/>
      <c r="M74" s="95"/>
      <c r="N74" s="104"/>
      <c r="O74" s="104"/>
      <c r="P74" s="104"/>
      <c r="Q74" s="104"/>
      <c r="R74" s="104"/>
      <c r="S74" s="104"/>
      <c r="T74" s="104"/>
      <c r="U74" s="104"/>
      <c r="V74" s="104"/>
      <c r="W74" s="104"/>
      <c r="X74" s="104"/>
      <c r="Y74" s="104"/>
      <c r="Z74" s="104"/>
      <c r="AA74" s="104"/>
      <c r="AB74" s="104"/>
      <c r="AC74" s="104"/>
      <c r="AD74" s="104"/>
    </row>
    <row r="75" spans="1:30" ht="22.5" customHeight="1" x14ac:dyDescent="0.25">
      <c r="A75" s="2">
        <f t="shared" si="1"/>
        <v>72</v>
      </c>
      <c r="B75" s="1" t="s">
        <v>431</v>
      </c>
      <c r="C75" s="1" t="s">
        <v>747</v>
      </c>
      <c r="D75" s="38" t="s">
        <v>12</v>
      </c>
      <c r="E75" s="38" t="s">
        <v>13</v>
      </c>
      <c r="F75" s="43" t="s">
        <v>748</v>
      </c>
      <c r="G75" s="44" t="s">
        <v>749</v>
      </c>
      <c r="H75" s="21"/>
      <c r="I75" s="21"/>
      <c r="J75" s="102"/>
      <c r="K75" s="25"/>
      <c r="L75" s="97"/>
      <c r="M75" s="95"/>
      <c r="N75" s="104"/>
      <c r="O75" s="104"/>
      <c r="P75" s="104"/>
      <c r="Q75" s="104"/>
      <c r="R75" s="104"/>
      <c r="S75" s="104"/>
      <c r="T75" s="104"/>
      <c r="U75" s="104"/>
      <c r="V75" s="104"/>
      <c r="W75" s="104"/>
      <c r="X75" s="104"/>
      <c r="Y75" s="104"/>
      <c r="Z75" s="104"/>
      <c r="AA75" s="104"/>
      <c r="AB75" s="104"/>
      <c r="AC75" s="104"/>
      <c r="AD75" s="104"/>
    </row>
    <row r="76" spans="1:30" ht="22.5" customHeight="1" x14ac:dyDescent="0.25">
      <c r="A76" s="2">
        <f t="shared" si="1"/>
        <v>73</v>
      </c>
      <c r="B76" s="1" t="s">
        <v>431</v>
      </c>
      <c r="C76" s="1" t="s">
        <v>550</v>
      </c>
      <c r="D76" s="38" t="s">
        <v>12</v>
      </c>
      <c r="E76" s="38" t="s">
        <v>13</v>
      </c>
      <c r="F76" s="43" t="s">
        <v>743</v>
      </c>
      <c r="G76" s="86" t="s">
        <v>1114</v>
      </c>
      <c r="H76" s="22">
        <v>45792</v>
      </c>
      <c r="I76" s="8" t="s">
        <v>1190</v>
      </c>
      <c r="J76" s="102"/>
      <c r="K76" s="25"/>
      <c r="L76" s="97"/>
      <c r="M76" s="95"/>
      <c r="N76" s="104"/>
      <c r="O76" s="104"/>
      <c r="P76" s="104"/>
      <c r="Q76" s="104"/>
      <c r="R76" s="104"/>
      <c r="S76" s="104"/>
      <c r="T76" s="104"/>
      <c r="U76" s="104"/>
      <c r="V76" s="104"/>
      <c r="W76" s="104"/>
      <c r="X76" s="104"/>
      <c r="Y76" s="104"/>
      <c r="Z76" s="104"/>
      <c r="AA76" s="104"/>
      <c r="AB76" s="104"/>
      <c r="AC76" s="104"/>
      <c r="AD76" s="104"/>
    </row>
    <row r="77" spans="1:30" ht="22.5" customHeight="1" x14ac:dyDescent="0.25">
      <c r="A77" s="2">
        <f t="shared" si="1"/>
        <v>74</v>
      </c>
      <c r="B77" s="1" t="s">
        <v>493</v>
      </c>
      <c r="C77" s="1" t="s">
        <v>494</v>
      </c>
      <c r="D77" s="38" t="s">
        <v>12</v>
      </c>
      <c r="E77" s="38" t="s">
        <v>474</v>
      </c>
      <c r="F77" s="38"/>
      <c r="G77" s="53" t="s">
        <v>495</v>
      </c>
      <c r="H77" s="8"/>
      <c r="I77" s="8"/>
      <c r="J77" s="102"/>
      <c r="K77" s="25"/>
      <c r="L77" s="97"/>
      <c r="M77" s="95"/>
      <c r="N77" s="104"/>
      <c r="O77" s="104"/>
      <c r="P77" s="104"/>
      <c r="Q77" s="104"/>
      <c r="R77" s="104"/>
      <c r="S77" s="104"/>
      <c r="T77" s="104"/>
      <c r="U77" s="104"/>
      <c r="V77" s="104"/>
      <c r="W77" s="104"/>
      <c r="X77" s="104"/>
      <c r="Y77" s="104"/>
      <c r="Z77" s="104"/>
      <c r="AA77" s="104"/>
      <c r="AB77" s="104"/>
      <c r="AC77" s="104"/>
      <c r="AD77" s="104"/>
    </row>
    <row r="78" spans="1:30" ht="22.5" customHeight="1" x14ac:dyDescent="0.25">
      <c r="A78" s="2">
        <f t="shared" si="1"/>
        <v>75</v>
      </c>
      <c r="B78" s="1" t="s">
        <v>523</v>
      </c>
      <c r="C78" s="1" t="s">
        <v>524</v>
      </c>
      <c r="D78" s="38" t="s">
        <v>200</v>
      </c>
      <c r="E78" s="38" t="s">
        <v>525</v>
      </c>
      <c r="F78" s="38" t="s">
        <v>725</v>
      </c>
      <c r="G78" s="40" t="s">
        <v>526</v>
      </c>
      <c r="H78" s="8"/>
      <c r="I78" s="8"/>
      <c r="J78" s="102"/>
      <c r="K78" s="25"/>
      <c r="L78" s="97"/>
      <c r="M78" s="95"/>
      <c r="N78" s="104"/>
      <c r="O78" s="104"/>
      <c r="P78" s="104"/>
      <c r="Q78" s="104"/>
      <c r="R78" s="104"/>
      <c r="S78" s="104"/>
      <c r="T78" s="104"/>
      <c r="U78" s="104"/>
      <c r="V78" s="104"/>
      <c r="W78" s="104"/>
      <c r="X78" s="104"/>
      <c r="Y78" s="104"/>
      <c r="Z78" s="104"/>
      <c r="AA78" s="104"/>
      <c r="AB78" s="104"/>
      <c r="AC78" s="104"/>
      <c r="AD78" s="104"/>
    </row>
    <row r="79" spans="1:30" ht="22.5" customHeight="1" x14ac:dyDescent="0.25">
      <c r="A79" s="2">
        <f t="shared" si="1"/>
        <v>76</v>
      </c>
      <c r="B79" s="1" t="s">
        <v>1040</v>
      </c>
      <c r="C79" s="1" t="s">
        <v>1041</v>
      </c>
      <c r="D79" s="38" t="s">
        <v>8</v>
      </c>
      <c r="E79" s="38" t="s">
        <v>167</v>
      </c>
      <c r="F79" s="41" t="s">
        <v>1042</v>
      </c>
      <c r="G79" s="1" t="s">
        <v>1043</v>
      </c>
      <c r="H79" s="8"/>
      <c r="I79" s="8"/>
      <c r="J79" s="98"/>
      <c r="K79" s="98"/>
      <c r="L79" s="98"/>
      <c r="M79" s="98"/>
      <c r="N79" s="104"/>
      <c r="O79" s="104"/>
      <c r="P79" s="104"/>
      <c r="Q79" s="104"/>
      <c r="R79" s="104"/>
      <c r="S79" s="104"/>
      <c r="T79" s="104"/>
      <c r="U79" s="104"/>
      <c r="V79" s="104"/>
      <c r="W79" s="104"/>
      <c r="X79" s="104"/>
      <c r="Y79" s="104"/>
      <c r="Z79" s="104"/>
      <c r="AA79" s="104"/>
      <c r="AB79" s="104"/>
      <c r="AC79" s="104"/>
      <c r="AD79" s="104"/>
    </row>
    <row r="80" spans="1:30" ht="22.5" customHeight="1" x14ac:dyDescent="0.25">
      <c r="A80" s="2">
        <f t="shared" si="1"/>
        <v>77</v>
      </c>
      <c r="B80" s="1" t="s">
        <v>452</v>
      </c>
      <c r="C80" s="1" t="s">
        <v>453</v>
      </c>
      <c r="D80" s="38" t="s">
        <v>8</v>
      </c>
      <c r="E80" s="38" t="s">
        <v>71</v>
      </c>
      <c r="F80" s="41" t="s">
        <v>827</v>
      </c>
      <c r="G80" s="1" t="s">
        <v>828</v>
      </c>
      <c r="H80" s="8"/>
      <c r="I80" s="8"/>
      <c r="J80" s="102"/>
      <c r="K80" s="98"/>
      <c r="L80" s="98"/>
      <c r="M80" s="98"/>
      <c r="N80" s="104"/>
      <c r="O80" s="104"/>
      <c r="P80" s="104"/>
      <c r="Q80" s="104"/>
      <c r="R80" s="104"/>
      <c r="S80" s="104"/>
      <c r="T80" s="104"/>
      <c r="U80" s="104"/>
      <c r="V80" s="104"/>
      <c r="W80" s="104"/>
      <c r="X80" s="104"/>
      <c r="Y80" s="104"/>
      <c r="Z80" s="104"/>
      <c r="AA80" s="104"/>
      <c r="AB80" s="104"/>
      <c r="AC80" s="104"/>
      <c r="AD80" s="104"/>
    </row>
    <row r="81" spans="1:30" ht="22.5" customHeight="1" x14ac:dyDescent="0.25">
      <c r="A81" s="2">
        <f t="shared" si="1"/>
        <v>78</v>
      </c>
      <c r="B81" s="1" t="s">
        <v>223</v>
      </c>
      <c r="C81" s="37" t="s">
        <v>224</v>
      </c>
      <c r="D81" s="38" t="s">
        <v>40</v>
      </c>
      <c r="E81" s="38" t="s">
        <v>173</v>
      </c>
      <c r="F81" s="90" t="s">
        <v>1088</v>
      </c>
      <c r="G81" s="50" t="s">
        <v>1089</v>
      </c>
      <c r="H81" s="21"/>
      <c r="I81" s="21"/>
      <c r="J81" s="98"/>
      <c r="K81" s="98"/>
      <c r="L81" s="98"/>
      <c r="M81" s="98"/>
      <c r="N81" s="104"/>
      <c r="O81" s="104"/>
      <c r="P81" s="104"/>
      <c r="Q81" s="104"/>
      <c r="R81" s="104"/>
      <c r="S81" s="104"/>
      <c r="T81" s="104"/>
      <c r="U81" s="104"/>
      <c r="V81" s="104"/>
      <c r="W81" s="104"/>
      <c r="X81" s="104"/>
      <c r="Y81" s="104"/>
      <c r="Z81" s="104"/>
      <c r="AA81" s="104"/>
      <c r="AB81" s="104"/>
      <c r="AC81" s="104"/>
      <c r="AD81" s="104"/>
    </row>
    <row r="82" spans="1:30" ht="22.5" customHeight="1" x14ac:dyDescent="0.25">
      <c r="A82" s="2">
        <f t="shared" si="1"/>
        <v>79</v>
      </c>
      <c r="B82" s="1" t="s">
        <v>527</v>
      </c>
      <c r="C82" s="1" t="s">
        <v>528</v>
      </c>
      <c r="D82" s="38" t="s">
        <v>200</v>
      </c>
      <c r="E82" s="38" t="s">
        <v>127</v>
      </c>
      <c r="F82" s="41" t="s">
        <v>724</v>
      </c>
      <c r="G82" s="40" t="s">
        <v>529</v>
      </c>
      <c r="H82" s="21"/>
      <c r="I82" s="21"/>
      <c r="J82" s="17"/>
      <c r="K82" s="17"/>
      <c r="L82" s="97"/>
      <c r="M82" s="98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04"/>
      <c r="Y82" s="104"/>
      <c r="Z82" s="104"/>
      <c r="AA82" s="104"/>
      <c r="AB82" s="104"/>
      <c r="AC82" s="104"/>
      <c r="AD82" s="104"/>
    </row>
    <row r="83" spans="1:30" ht="22.5" customHeight="1" x14ac:dyDescent="0.25">
      <c r="A83" s="2">
        <f t="shared" si="1"/>
        <v>80</v>
      </c>
      <c r="B83" s="1" t="s">
        <v>711</v>
      </c>
      <c r="C83" s="1" t="s">
        <v>248</v>
      </c>
      <c r="D83" s="38" t="s">
        <v>40</v>
      </c>
      <c r="E83" s="38" t="s">
        <v>102</v>
      </c>
      <c r="F83" s="31" t="s">
        <v>712</v>
      </c>
      <c r="G83" s="44" t="s">
        <v>713</v>
      </c>
      <c r="H83" s="21"/>
      <c r="I83" s="21"/>
      <c r="J83" s="98"/>
      <c r="K83" s="98"/>
      <c r="L83" s="98"/>
      <c r="M83" s="98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04"/>
      <c r="Y83" s="104"/>
      <c r="Z83" s="104"/>
      <c r="AA83" s="104"/>
      <c r="AB83" s="104"/>
      <c r="AC83" s="104"/>
      <c r="AD83" s="104"/>
    </row>
    <row r="84" spans="1:30" ht="22.5" customHeight="1" x14ac:dyDescent="0.25">
      <c r="A84" s="2">
        <f t="shared" si="1"/>
        <v>81</v>
      </c>
      <c r="B84" s="1" t="s">
        <v>443</v>
      </c>
      <c r="C84" s="1" t="s">
        <v>444</v>
      </c>
      <c r="D84" s="38" t="s">
        <v>8</v>
      </c>
      <c r="E84" s="38" t="s">
        <v>71</v>
      </c>
      <c r="F84" s="61" t="s">
        <v>902</v>
      </c>
      <c r="G84" s="42" t="s">
        <v>903</v>
      </c>
      <c r="H84" s="8"/>
      <c r="I84" s="8"/>
      <c r="J84" s="25"/>
      <c r="K84" s="25"/>
      <c r="L84" s="25"/>
      <c r="M84" s="95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04"/>
      <c r="Y84" s="104"/>
      <c r="Z84" s="104"/>
      <c r="AA84" s="104"/>
      <c r="AB84" s="104"/>
      <c r="AC84" s="104"/>
      <c r="AD84" s="104"/>
    </row>
    <row r="85" spans="1:30" ht="22.5" customHeight="1" x14ac:dyDescent="0.25">
      <c r="A85" s="2">
        <f t="shared" si="1"/>
        <v>82</v>
      </c>
      <c r="B85" s="1" t="s">
        <v>243</v>
      </c>
      <c r="C85" s="1" t="s">
        <v>115</v>
      </c>
      <c r="D85" s="38" t="s">
        <v>9</v>
      </c>
      <c r="E85" s="38" t="s">
        <v>518</v>
      </c>
      <c r="F85" s="41" t="s">
        <v>972</v>
      </c>
      <c r="G85" s="40" t="s">
        <v>244</v>
      </c>
      <c r="H85" s="21"/>
      <c r="I85" s="21"/>
      <c r="J85" s="98"/>
      <c r="K85" s="98"/>
      <c r="L85" s="98"/>
      <c r="M85" s="98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04"/>
      <c r="Y85" s="104"/>
      <c r="Z85" s="104"/>
      <c r="AA85" s="104"/>
      <c r="AB85" s="104"/>
      <c r="AC85" s="104"/>
      <c r="AD85" s="104"/>
    </row>
    <row r="86" spans="1:30" ht="22.5" customHeight="1" x14ac:dyDescent="0.25">
      <c r="A86" s="2">
        <f t="shared" si="1"/>
        <v>83</v>
      </c>
      <c r="B86" s="1" t="s">
        <v>293</v>
      </c>
      <c r="C86" s="1" t="s">
        <v>551</v>
      </c>
      <c r="D86" s="38" t="s">
        <v>8</v>
      </c>
      <c r="E86" s="38" t="s">
        <v>294</v>
      </c>
      <c r="F86" s="41" t="s">
        <v>803</v>
      </c>
      <c r="G86" s="40" t="s">
        <v>295</v>
      </c>
      <c r="H86" s="21"/>
      <c r="I86" s="21"/>
      <c r="J86" s="102"/>
      <c r="K86" s="17"/>
      <c r="L86" s="106"/>
      <c r="M86" s="95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04"/>
      <c r="Y86" s="104"/>
      <c r="Z86" s="104"/>
      <c r="AA86" s="104"/>
      <c r="AB86" s="104"/>
      <c r="AC86" s="104"/>
      <c r="AD86" s="104"/>
    </row>
    <row r="87" spans="1:30" ht="22.5" customHeight="1" x14ac:dyDescent="0.25">
      <c r="A87" s="2">
        <f t="shared" si="1"/>
        <v>84</v>
      </c>
      <c r="B87" s="1" t="s">
        <v>91</v>
      </c>
      <c r="C87" s="1" t="s">
        <v>611</v>
      </c>
      <c r="D87" s="38" t="s">
        <v>8</v>
      </c>
      <c r="E87" s="38" t="s">
        <v>75</v>
      </c>
      <c r="F87" s="41" t="s">
        <v>626</v>
      </c>
      <c r="G87" s="40" t="s">
        <v>612</v>
      </c>
      <c r="H87" s="21"/>
      <c r="I87" s="21"/>
      <c r="J87" s="102"/>
      <c r="K87" s="17"/>
      <c r="L87" s="106"/>
      <c r="M87" s="95"/>
      <c r="N87" s="104"/>
      <c r="O87" s="104"/>
      <c r="P87" s="104"/>
      <c r="Q87" s="104"/>
      <c r="R87" s="104"/>
      <c r="S87" s="104"/>
      <c r="T87" s="104"/>
      <c r="U87" s="104"/>
      <c r="V87" s="104"/>
      <c r="W87" s="104"/>
      <c r="X87" s="104"/>
      <c r="Y87" s="104"/>
      <c r="Z87" s="104"/>
      <c r="AA87" s="104"/>
      <c r="AB87" s="104"/>
      <c r="AC87" s="104"/>
      <c r="AD87" s="104"/>
    </row>
    <row r="88" spans="1:30" ht="22.5" customHeight="1" x14ac:dyDescent="0.25">
      <c r="A88" s="2">
        <f t="shared" si="1"/>
        <v>85</v>
      </c>
      <c r="B88" s="1" t="s">
        <v>91</v>
      </c>
      <c r="C88" s="1" t="s">
        <v>530</v>
      </c>
      <c r="D88" s="38" t="s">
        <v>9</v>
      </c>
      <c r="E88" s="38" t="s">
        <v>518</v>
      </c>
      <c r="F88" s="41" t="s">
        <v>723</v>
      </c>
      <c r="G88" s="40" t="s">
        <v>531</v>
      </c>
      <c r="H88" s="21"/>
      <c r="I88" s="21"/>
      <c r="J88" s="98"/>
      <c r="K88" s="98"/>
      <c r="L88" s="98"/>
      <c r="M88" s="98"/>
      <c r="N88" s="104"/>
      <c r="O88" s="104"/>
      <c r="P88" s="104"/>
      <c r="Q88" s="104"/>
      <c r="R88" s="104"/>
      <c r="S88" s="104"/>
      <c r="T88" s="104"/>
      <c r="U88" s="104"/>
      <c r="V88" s="104"/>
      <c r="W88" s="104"/>
      <c r="X88" s="104"/>
      <c r="Y88" s="104"/>
      <c r="Z88" s="104"/>
      <c r="AA88" s="104"/>
      <c r="AB88" s="104"/>
      <c r="AC88" s="104"/>
      <c r="AD88" s="104"/>
    </row>
    <row r="89" spans="1:30" ht="22.5" customHeight="1" x14ac:dyDescent="0.25">
      <c r="A89" s="2">
        <f t="shared" si="1"/>
        <v>86</v>
      </c>
      <c r="B89" s="1" t="s">
        <v>91</v>
      </c>
      <c r="C89" s="1" t="s">
        <v>115</v>
      </c>
      <c r="D89" s="38" t="s">
        <v>8</v>
      </c>
      <c r="E89" s="38" t="s">
        <v>1044</v>
      </c>
      <c r="F89" s="41" t="s">
        <v>1045</v>
      </c>
      <c r="G89" s="1" t="s">
        <v>1046</v>
      </c>
      <c r="H89" s="8"/>
      <c r="I89" s="8"/>
      <c r="J89" s="98"/>
      <c r="K89" s="98"/>
      <c r="L89" s="98"/>
      <c r="M89" s="98"/>
      <c r="N89" s="104"/>
      <c r="O89" s="104"/>
      <c r="P89" s="104"/>
      <c r="Q89" s="104"/>
      <c r="R89" s="104"/>
      <c r="S89" s="104"/>
      <c r="T89" s="104"/>
      <c r="U89" s="104"/>
      <c r="V89" s="104"/>
      <c r="W89" s="104"/>
      <c r="X89" s="104"/>
      <c r="Y89" s="104"/>
      <c r="Z89" s="104"/>
      <c r="AA89" s="104"/>
      <c r="AB89" s="104"/>
      <c r="AC89" s="104"/>
      <c r="AD89" s="104"/>
    </row>
    <row r="90" spans="1:30" ht="22.5" customHeight="1" x14ac:dyDescent="0.25">
      <c r="A90" s="2">
        <f t="shared" si="1"/>
        <v>87</v>
      </c>
      <c r="B90" s="1" t="s">
        <v>209</v>
      </c>
      <c r="C90" s="1" t="s">
        <v>210</v>
      </c>
      <c r="D90" s="38" t="s">
        <v>12</v>
      </c>
      <c r="E90" s="38" t="s">
        <v>211</v>
      </c>
      <c r="F90" s="43" t="s">
        <v>744</v>
      </c>
      <c r="G90" s="44" t="s">
        <v>745</v>
      </c>
      <c r="H90" s="22">
        <v>43478</v>
      </c>
      <c r="I90" s="21" t="s">
        <v>380</v>
      </c>
      <c r="J90" s="102"/>
      <c r="K90" s="97"/>
      <c r="L90" s="97"/>
      <c r="M90" s="98"/>
      <c r="N90" s="104"/>
      <c r="O90" s="104"/>
      <c r="P90" s="104"/>
      <c r="Q90" s="104"/>
      <c r="R90" s="104"/>
      <c r="S90" s="104"/>
      <c r="T90" s="104"/>
      <c r="U90" s="104"/>
      <c r="V90" s="104"/>
      <c r="W90" s="104"/>
      <c r="X90" s="104"/>
      <c r="Y90" s="104"/>
      <c r="Z90" s="104"/>
      <c r="AA90" s="104"/>
      <c r="AB90" s="104"/>
      <c r="AC90" s="104"/>
      <c r="AD90" s="104"/>
    </row>
    <row r="91" spans="1:30" ht="22.5" customHeight="1" x14ac:dyDescent="0.25">
      <c r="A91" s="2">
        <f t="shared" si="1"/>
        <v>88</v>
      </c>
      <c r="B91" s="37" t="s">
        <v>406</v>
      </c>
      <c r="C91" s="1" t="s">
        <v>552</v>
      </c>
      <c r="D91" s="38" t="s">
        <v>8</v>
      </c>
      <c r="E91" s="38" t="s">
        <v>167</v>
      </c>
      <c r="F91" s="29" t="s">
        <v>814</v>
      </c>
      <c r="G91" s="42" t="s">
        <v>815</v>
      </c>
      <c r="H91" s="8"/>
      <c r="I91" s="8"/>
      <c r="J91" s="102"/>
      <c r="K91" s="25"/>
      <c r="L91" s="97"/>
      <c r="M91" s="95"/>
      <c r="N91" s="104"/>
      <c r="O91" s="104"/>
      <c r="P91" s="104"/>
      <c r="Q91" s="104"/>
      <c r="R91" s="104"/>
      <c r="S91" s="104"/>
      <c r="T91" s="104"/>
      <c r="U91" s="104"/>
      <c r="V91" s="104"/>
      <c r="W91" s="104"/>
      <c r="X91" s="104"/>
      <c r="Y91" s="104"/>
      <c r="Z91" s="104"/>
      <c r="AA91" s="104"/>
      <c r="AB91" s="104"/>
      <c r="AC91" s="104"/>
      <c r="AD91" s="104"/>
    </row>
    <row r="92" spans="1:30" ht="22.5" customHeight="1" x14ac:dyDescent="0.25">
      <c r="A92" s="2">
        <f t="shared" si="1"/>
        <v>89</v>
      </c>
      <c r="B92" s="1" t="s">
        <v>205</v>
      </c>
      <c r="C92" s="1" t="s">
        <v>206</v>
      </c>
      <c r="D92" s="38" t="s">
        <v>40</v>
      </c>
      <c r="E92" s="38" t="s">
        <v>187</v>
      </c>
      <c r="F92" s="41" t="s">
        <v>798</v>
      </c>
      <c r="G92" s="32" t="s">
        <v>799</v>
      </c>
      <c r="H92" s="20"/>
      <c r="I92" s="20"/>
      <c r="J92" s="25"/>
      <c r="K92" s="25"/>
      <c r="L92" s="25"/>
      <c r="M92" s="95"/>
      <c r="N92" s="104"/>
      <c r="O92" s="104"/>
      <c r="P92" s="104"/>
      <c r="Q92" s="104"/>
      <c r="R92" s="104"/>
      <c r="S92" s="104"/>
      <c r="T92" s="104"/>
      <c r="U92" s="104"/>
      <c r="V92" s="104"/>
      <c r="W92" s="104"/>
      <c r="X92" s="104"/>
      <c r="Y92" s="104"/>
      <c r="Z92" s="104"/>
      <c r="AA92" s="104"/>
      <c r="AB92" s="104"/>
      <c r="AC92" s="104"/>
      <c r="AD92" s="104"/>
    </row>
    <row r="93" spans="1:30" ht="22.5" customHeight="1" x14ac:dyDescent="0.25">
      <c r="A93" s="2">
        <f t="shared" si="1"/>
        <v>90</v>
      </c>
      <c r="B93" s="1" t="s">
        <v>591</v>
      </c>
      <c r="C93" s="1" t="s">
        <v>592</v>
      </c>
      <c r="D93" s="38" t="s">
        <v>8</v>
      </c>
      <c r="E93" s="38" t="s">
        <v>76</v>
      </c>
      <c r="F93" s="81" t="s">
        <v>965</v>
      </c>
      <c r="G93" s="40" t="s">
        <v>593</v>
      </c>
      <c r="H93" s="21"/>
      <c r="I93" s="21"/>
      <c r="J93" s="102"/>
      <c r="K93" s="25"/>
      <c r="L93" s="97"/>
      <c r="M93" s="95"/>
      <c r="N93" s="104"/>
      <c r="O93" s="104"/>
      <c r="P93" s="104"/>
      <c r="Q93" s="104"/>
      <c r="R93" s="104"/>
      <c r="S93" s="104"/>
      <c r="T93" s="104"/>
      <c r="U93" s="104"/>
      <c r="V93" s="104"/>
      <c r="W93" s="104"/>
      <c r="X93" s="104"/>
      <c r="Y93" s="104"/>
      <c r="Z93" s="104"/>
      <c r="AA93" s="104"/>
      <c r="AB93" s="104"/>
      <c r="AC93" s="104"/>
      <c r="AD93" s="104"/>
    </row>
    <row r="94" spans="1:30" ht="22.5" customHeight="1" x14ac:dyDescent="0.25">
      <c r="A94" s="2">
        <f t="shared" si="1"/>
        <v>91</v>
      </c>
      <c r="B94" s="1" t="s">
        <v>424</v>
      </c>
      <c r="C94" s="1" t="s">
        <v>425</v>
      </c>
      <c r="D94" s="38" t="s">
        <v>12</v>
      </c>
      <c r="E94" s="38" t="s">
        <v>13</v>
      </c>
      <c r="F94" s="43" t="s">
        <v>746</v>
      </c>
      <c r="G94" s="44" t="s">
        <v>426</v>
      </c>
      <c r="H94" s="22">
        <v>45792</v>
      </c>
      <c r="I94" s="8" t="s">
        <v>1190</v>
      </c>
      <c r="J94" s="102"/>
      <c r="K94" s="25"/>
      <c r="L94" s="97"/>
      <c r="M94" s="95"/>
      <c r="N94" s="104"/>
      <c r="O94" s="104"/>
      <c r="P94" s="104"/>
      <c r="Q94" s="104"/>
      <c r="R94" s="104"/>
      <c r="S94" s="104"/>
      <c r="T94" s="104"/>
      <c r="U94" s="104"/>
      <c r="V94" s="104"/>
      <c r="W94" s="104"/>
      <c r="X94" s="104"/>
      <c r="Y94" s="104"/>
      <c r="Z94" s="104"/>
      <c r="AA94" s="104"/>
      <c r="AB94" s="104"/>
      <c r="AC94" s="104"/>
      <c r="AD94" s="104"/>
    </row>
    <row r="95" spans="1:30" ht="22.5" customHeight="1" x14ac:dyDescent="0.25">
      <c r="A95" s="2">
        <f t="shared" si="1"/>
        <v>92</v>
      </c>
      <c r="B95" s="1" t="s">
        <v>411</v>
      </c>
      <c r="C95" s="1" t="s">
        <v>104</v>
      </c>
      <c r="D95" s="38" t="s">
        <v>8</v>
      </c>
      <c r="E95" s="38" t="s">
        <v>167</v>
      </c>
      <c r="F95" s="41" t="s">
        <v>877</v>
      </c>
      <c r="G95" s="1" t="s">
        <v>415</v>
      </c>
      <c r="H95" s="19"/>
      <c r="I95" s="19"/>
      <c r="J95" s="102"/>
      <c r="K95" s="97"/>
      <c r="L95" s="103"/>
      <c r="M95" s="98"/>
      <c r="N95" s="104"/>
      <c r="O95" s="104"/>
      <c r="P95" s="104"/>
      <c r="Q95" s="104"/>
      <c r="R95" s="104"/>
      <c r="S95" s="104"/>
      <c r="T95" s="104"/>
      <c r="U95" s="104"/>
      <c r="V95" s="104"/>
      <c r="W95" s="104"/>
      <c r="X95" s="104"/>
      <c r="Y95" s="104"/>
      <c r="Z95" s="104"/>
      <c r="AA95" s="104"/>
      <c r="AB95" s="104"/>
      <c r="AC95" s="104"/>
      <c r="AD95" s="104"/>
    </row>
    <row r="96" spans="1:30" ht="22.5" customHeight="1" x14ac:dyDescent="0.25">
      <c r="A96" s="2">
        <f t="shared" si="1"/>
        <v>93</v>
      </c>
      <c r="B96" s="1" t="s">
        <v>274</v>
      </c>
      <c r="C96" s="1" t="s">
        <v>553</v>
      </c>
      <c r="D96" s="38" t="s">
        <v>40</v>
      </c>
      <c r="E96" s="38" t="s">
        <v>41</v>
      </c>
      <c r="F96" s="61" t="s">
        <v>1077</v>
      </c>
      <c r="G96" s="50" t="s">
        <v>371</v>
      </c>
      <c r="H96" s="21"/>
      <c r="I96" s="21"/>
      <c r="J96" s="102"/>
      <c r="K96" s="25"/>
      <c r="L96" s="97"/>
      <c r="M96" s="95"/>
      <c r="N96" s="104"/>
      <c r="O96" s="104"/>
      <c r="P96" s="104"/>
      <c r="Q96" s="104"/>
      <c r="R96" s="104"/>
      <c r="S96" s="104"/>
      <c r="T96" s="104"/>
      <c r="U96" s="104"/>
      <c r="V96" s="104"/>
      <c r="W96" s="104"/>
      <c r="X96" s="104"/>
      <c r="Y96" s="104"/>
      <c r="Z96" s="104"/>
      <c r="AA96" s="104"/>
      <c r="AB96" s="104"/>
      <c r="AC96" s="104"/>
      <c r="AD96" s="104"/>
    </row>
    <row r="97" spans="1:30" ht="22.5" customHeight="1" x14ac:dyDescent="0.25">
      <c r="A97" s="2">
        <f t="shared" si="1"/>
        <v>94</v>
      </c>
      <c r="B97" s="1" t="s">
        <v>503</v>
      </c>
      <c r="C97" s="1" t="s">
        <v>504</v>
      </c>
      <c r="D97" s="38" t="s">
        <v>12</v>
      </c>
      <c r="E97" s="38" t="s">
        <v>43</v>
      </c>
      <c r="F97" s="38" t="s">
        <v>989</v>
      </c>
      <c r="G97" s="1" t="s">
        <v>505</v>
      </c>
      <c r="H97" s="8"/>
      <c r="I97" s="8"/>
      <c r="J97" s="102"/>
      <c r="K97" s="97"/>
      <c r="L97" s="97"/>
      <c r="M97" s="98"/>
      <c r="N97" s="104"/>
      <c r="O97" s="104"/>
      <c r="P97" s="104"/>
      <c r="Q97" s="104"/>
      <c r="R97" s="104"/>
      <c r="S97" s="104"/>
      <c r="T97" s="104"/>
      <c r="U97" s="104"/>
      <c r="V97" s="104"/>
      <c r="W97" s="104"/>
      <c r="X97" s="104"/>
      <c r="Y97" s="104"/>
      <c r="Z97" s="104"/>
      <c r="AA97" s="104"/>
      <c r="AB97" s="104"/>
      <c r="AC97" s="104"/>
      <c r="AD97" s="104"/>
    </row>
    <row r="98" spans="1:30" ht="22.5" customHeight="1" x14ac:dyDescent="0.25">
      <c r="A98" s="2">
        <f t="shared" si="1"/>
        <v>95</v>
      </c>
      <c r="B98" s="1" t="s">
        <v>401</v>
      </c>
      <c r="C98" s="1" t="s">
        <v>402</v>
      </c>
      <c r="D98" s="38" t="s">
        <v>8</v>
      </c>
      <c r="E98" s="38" t="s">
        <v>76</v>
      </c>
      <c r="F98" s="55" t="s">
        <v>885</v>
      </c>
      <c r="G98" s="56" t="s">
        <v>886</v>
      </c>
      <c r="H98" s="21"/>
      <c r="I98" s="21"/>
      <c r="J98" s="102"/>
      <c r="K98" s="25"/>
      <c r="L98" s="97"/>
      <c r="M98" s="95"/>
      <c r="N98" s="104"/>
      <c r="O98" s="104"/>
      <c r="P98" s="104"/>
      <c r="Q98" s="104"/>
      <c r="R98" s="104"/>
      <c r="S98" s="104"/>
      <c r="T98" s="104"/>
      <c r="U98" s="104"/>
      <c r="V98" s="104"/>
      <c r="W98" s="104"/>
      <c r="X98" s="104"/>
      <c r="Y98" s="104"/>
      <c r="Z98" s="104"/>
      <c r="AA98" s="104"/>
      <c r="AB98" s="104"/>
      <c r="AC98" s="104"/>
      <c r="AD98" s="104"/>
    </row>
    <row r="99" spans="1:30" ht="22.5" customHeight="1" x14ac:dyDescent="0.25">
      <c r="A99" s="2">
        <f t="shared" si="1"/>
        <v>96</v>
      </c>
      <c r="B99" s="1" t="s">
        <v>92</v>
      </c>
      <c r="C99" s="1" t="s">
        <v>93</v>
      </c>
      <c r="D99" s="38" t="s">
        <v>8</v>
      </c>
      <c r="E99" s="38" t="s">
        <v>212</v>
      </c>
      <c r="F99" s="41" t="s">
        <v>907</v>
      </c>
      <c r="G99" s="40" t="s">
        <v>142</v>
      </c>
      <c r="H99" s="20"/>
      <c r="I99" s="20"/>
      <c r="J99" s="102"/>
      <c r="K99" s="97"/>
      <c r="L99" s="97"/>
      <c r="M99" s="98"/>
      <c r="N99" s="104"/>
      <c r="O99" s="104"/>
      <c r="P99" s="104"/>
      <c r="Q99" s="104"/>
      <c r="R99" s="104"/>
      <c r="S99" s="104"/>
      <c r="T99" s="104"/>
      <c r="U99" s="104"/>
      <c r="V99" s="104"/>
      <c r="W99" s="104"/>
      <c r="X99" s="104"/>
      <c r="Y99" s="104"/>
      <c r="Z99" s="104"/>
      <c r="AA99" s="104"/>
      <c r="AB99" s="104"/>
      <c r="AC99" s="104"/>
      <c r="AD99" s="104"/>
    </row>
    <row r="100" spans="1:30" ht="22.5" customHeight="1" x14ac:dyDescent="0.25">
      <c r="A100" s="2">
        <f t="shared" si="1"/>
        <v>97</v>
      </c>
      <c r="B100" s="1" t="s">
        <v>92</v>
      </c>
      <c r="C100" s="1" t="s">
        <v>94</v>
      </c>
      <c r="D100" s="38" t="s">
        <v>8</v>
      </c>
      <c r="E100" s="38" t="s">
        <v>17</v>
      </c>
      <c r="F100" s="41" t="s">
        <v>941</v>
      </c>
      <c r="G100" s="40" t="s">
        <v>142</v>
      </c>
      <c r="H100" s="21"/>
      <c r="I100" s="21"/>
      <c r="J100" s="102"/>
      <c r="K100" s="97"/>
      <c r="L100" s="97"/>
      <c r="M100" s="98"/>
      <c r="N100" s="104"/>
      <c r="O100" s="104"/>
      <c r="P100" s="104"/>
      <c r="Q100" s="104"/>
      <c r="R100" s="104"/>
      <c r="S100" s="104"/>
      <c r="T100" s="104"/>
      <c r="U100" s="104"/>
      <c r="V100" s="104"/>
      <c r="W100" s="104"/>
      <c r="X100" s="104"/>
      <c r="Y100" s="104"/>
      <c r="Z100" s="104"/>
      <c r="AA100" s="104"/>
      <c r="AB100" s="104"/>
      <c r="AC100" s="104"/>
      <c r="AD100" s="104"/>
    </row>
    <row r="101" spans="1:30" ht="30" x14ac:dyDescent="0.25">
      <c r="A101" s="2">
        <f t="shared" si="1"/>
        <v>98</v>
      </c>
      <c r="B101" s="1" t="s">
        <v>95</v>
      </c>
      <c r="C101" s="1" t="s">
        <v>96</v>
      </c>
      <c r="D101" s="38" t="s">
        <v>40</v>
      </c>
      <c r="E101" s="38" t="s">
        <v>41</v>
      </c>
      <c r="F101" s="61" t="s">
        <v>1078</v>
      </c>
      <c r="G101" s="50" t="s">
        <v>143</v>
      </c>
      <c r="H101" s="23" t="s">
        <v>1184</v>
      </c>
      <c r="I101" s="24" t="s">
        <v>1185</v>
      </c>
      <c r="J101" s="102"/>
      <c r="K101" s="25"/>
      <c r="L101" s="97"/>
      <c r="M101" s="95"/>
      <c r="N101" s="104"/>
      <c r="O101" s="104"/>
      <c r="P101" s="104"/>
      <c r="Q101" s="104"/>
      <c r="R101" s="104"/>
      <c r="S101" s="104"/>
      <c r="T101" s="104"/>
      <c r="U101" s="104"/>
      <c r="V101" s="104"/>
      <c r="W101" s="104"/>
      <c r="X101" s="104"/>
      <c r="Y101" s="104"/>
      <c r="Z101" s="104"/>
      <c r="AA101" s="104"/>
      <c r="AB101" s="104"/>
      <c r="AC101" s="104"/>
      <c r="AD101" s="104"/>
    </row>
    <row r="102" spans="1:30" ht="22.5" customHeight="1" x14ac:dyDescent="0.25">
      <c r="A102" s="2">
        <f t="shared" si="1"/>
        <v>99</v>
      </c>
      <c r="B102" s="1" t="s">
        <v>95</v>
      </c>
      <c r="C102" s="1" t="s">
        <v>554</v>
      </c>
      <c r="D102" s="38" t="s">
        <v>40</v>
      </c>
      <c r="E102" s="38" t="s">
        <v>41</v>
      </c>
      <c r="F102" s="57" t="s">
        <v>1079</v>
      </c>
      <c r="G102" s="56" t="s">
        <v>1080</v>
      </c>
      <c r="H102" s="20"/>
      <c r="I102" s="20"/>
      <c r="J102" s="102"/>
      <c r="K102" s="25"/>
      <c r="L102" s="97"/>
      <c r="M102" s="95"/>
      <c r="N102" s="104"/>
      <c r="O102" s="104"/>
      <c r="P102" s="104"/>
      <c r="Q102" s="104"/>
      <c r="R102" s="104"/>
      <c r="S102" s="104"/>
      <c r="T102" s="104"/>
      <c r="U102" s="104"/>
      <c r="V102" s="104"/>
      <c r="W102" s="104"/>
      <c r="X102" s="104"/>
      <c r="Y102" s="104"/>
      <c r="Z102" s="104"/>
      <c r="AA102" s="104"/>
      <c r="AB102" s="104"/>
      <c r="AC102" s="104"/>
      <c r="AD102" s="104"/>
    </row>
    <row r="103" spans="1:30" ht="22.5" customHeight="1" x14ac:dyDescent="0.25">
      <c r="A103" s="2">
        <f t="shared" si="1"/>
        <v>100</v>
      </c>
      <c r="B103" s="1" t="s">
        <v>469</v>
      </c>
      <c r="C103" s="1" t="s">
        <v>470</v>
      </c>
      <c r="D103" s="38" t="s">
        <v>8</v>
      </c>
      <c r="E103" s="38" t="s">
        <v>75</v>
      </c>
      <c r="F103" s="41" t="s">
        <v>624</v>
      </c>
      <c r="G103" s="1" t="s">
        <v>471</v>
      </c>
      <c r="H103" s="19"/>
      <c r="I103" s="19"/>
      <c r="J103" s="102"/>
      <c r="K103" s="25"/>
      <c r="L103" s="97"/>
      <c r="M103" s="95"/>
      <c r="N103" s="104"/>
      <c r="O103" s="104"/>
      <c r="P103" s="104"/>
      <c r="Q103" s="104"/>
      <c r="R103" s="104"/>
      <c r="S103" s="104"/>
      <c r="T103" s="104"/>
      <c r="U103" s="104"/>
      <c r="V103" s="104"/>
      <c r="W103" s="104"/>
      <c r="X103" s="104"/>
      <c r="Y103" s="104"/>
      <c r="Z103" s="104"/>
      <c r="AA103" s="104"/>
      <c r="AB103" s="104"/>
      <c r="AC103" s="104"/>
      <c r="AD103" s="104"/>
    </row>
    <row r="104" spans="1:30" ht="22.5" customHeight="1" x14ac:dyDescent="0.25">
      <c r="A104" s="2">
        <f t="shared" si="1"/>
        <v>101</v>
      </c>
      <c r="B104" s="1" t="s">
        <v>1013</v>
      </c>
      <c r="C104" s="1" t="s">
        <v>203</v>
      </c>
      <c r="D104" s="38" t="s">
        <v>40</v>
      </c>
      <c r="E104" s="38" t="s">
        <v>202</v>
      </c>
      <c r="F104" s="41" t="s">
        <v>1012</v>
      </c>
      <c r="G104" s="40" t="s">
        <v>204</v>
      </c>
      <c r="H104" s="21"/>
      <c r="I104" s="21"/>
      <c r="J104" s="98"/>
      <c r="K104" s="98"/>
      <c r="L104" s="98"/>
      <c r="M104" s="98"/>
      <c r="N104" s="104"/>
      <c r="O104" s="104"/>
      <c r="P104" s="104"/>
      <c r="Q104" s="104"/>
      <c r="R104" s="104"/>
      <c r="S104" s="104"/>
      <c r="T104" s="104"/>
      <c r="U104" s="104"/>
      <c r="V104" s="104"/>
      <c r="W104" s="104"/>
      <c r="X104" s="104"/>
      <c r="Y104" s="104"/>
      <c r="Z104" s="104"/>
      <c r="AA104" s="104"/>
      <c r="AB104" s="104"/>
      <c r="AC104" s="104"/>
      <c r="AD104" s="104"/>
    </row>
    <row r="105" spans="1:30" ht="22.5" customHeight="1" x14ac:dyDescent="0.25">
      <c r="A105" s="2">
        <f t="shared" si="1"/>
        <v>102</v>
      </c>
      <c r="B105" s="1" t="s">
        <v>1013</v>
      </c>
      <c r="C105" s="1" t="s">
        <v>1154</v>
      </c>
      <c r="D105" s="38" t="s">
        <v>8</v>
      </c>
      <c r="E105" s="38" t="s">
        <v>75</v>
      </c>
      <c r="F105" s="41" t="s">
        <v>1155</v>
      </c>
      <c r="G105" s="40" t="s">
        <v>1156</v>
      </c>
      <c r="H105" s="20"/>
      <c r="I105" s="20"/>
      <c r="J105" s="119"/>
      <c r="K105" s="119"/>
      <c r="L105" s="119"/>
      <c r="M105" s="119"/>
      <c r="N105" s="37"/>
      <c r="O105" s="37"/>
      <c r="P105" s="104"/>
      <c r="Q105" s="104"/>
      <c r="R105" s="104"/>
      <c r="S105" s="104"/>
      <c r="T105" s="104"/>
      <c r="U105" s="104"/>
      <c r="V105" s="104"/>
      <c r="W105" s="104"/>
      <c r="X105" s="104"/>
      <c r="Y105" s="104"/>
      <c r="Z105" s="104"/>
      <c r="AA105" s="104"/>
      <c r="AB105" s="104"/>
      <c r="AC105" s="104"/>
      <c r="AD105" s="104"/>
    </row>
    <row r="106" spans="1:30" ht="22.5" customHeight="1" x14ac:dyDescent="0.25">
      <c r="A106" s="2">
        <f t="shared" si="1"/>
        <v>103</v>
      </c>
      <c r="B106" s="1" t="s">
        <v>1142</v>
      </c>
      <c r="C106" s="1" t="s">
        <v>1143</v>
      </c>
      <c r="D106" s="38" t="s">
        <v>8</v>
      </c>
      <c r="E106" s="38" t="s">
        <v>76</v>
      </c>
      <c r="F106" s="41" t="s">
        <v>1144</v>
      </c>
      <c r="G106" s="40" t="s">
        <v>1145</v>
      </c>
      <c r="H106" s="20"/>
      <c r="I106" s="20"/>
      <c r="J106" s="98"/>
      <c r="K106" s="98"/>
      <c r="L106" s="98"/>
      <c r="M106" s="98"/>
      <c r="N106" s="104"/>
      <c r="O106" s="104"/>
      <c r="P106" s="104"/>
      <c r="Q106" s="104"/>
      <c r="R106" s="104"/>
      <c r="S106" s="104"/>
      <c r="T106" s="104"/>
      <c r="U106" s="104"/>
      <c r="V106" s="104"/>
      <c r="W106" s="104"/>
      <c r="X106" s="104"/>
      <c r="Y106" s="104"/>
      <c r="Z106" s="104"/>
      <c r="AA106" s="104"/>
      <c r="AB106" s="104"/>
      <c r="AC106" s="104"/>
      <c r="AD106" s="104"/>
    </row>
    <row r="107" spans="1:30" ht="22.5" customHeight="1" x14ac:dyDescent="0.25">
      <c r="A107" s="2">
        <f t="shared" si="1"/>
        <v>104</v>
      </c>
      <c r="B107" s="1" t="s">
        <v>297</v>
      </c>
      <c r="C107" s="1" t="s">
        <v>367</v>
      </c>
      <c r="D107" s="38" t="s">
        <v>8</v>
      </c>
      <c r="E107" s="38" t="s">
        <v>75</v>
      </c>
      <c r="F107" s="41" t="s">
        <v>639</v>
      </c>
      <c r="G107" s="40" t="s">
        <v>368</v>
      </c>
      <c r="H107" s="20"/>
      <c r="I107" s="20"/>
      <c r="J107" s="102"/>
      <c r="K107" s="25"/>
      <c r="L107" s="97"/>
      <c r="M107" s="95"/>
      <c r="N107" s="104"/>
      <c r="O107" s="104"/>
      <c r="P107" s="104"/>
      <c r="Q107" s="104"/>
      <c r="R107" s="104"/>
      <c r="S107" s="104"/>
      <c r="T107" s="104"/>
      <c r="U107" s="104"/>
      <c r="V107" s="104"/>
      <c r="W107" s="104"/>
      <c r="X107" s="104"/>
      <c r="Y107" s="104"/>
      <c r="Z107" s="104"/>
      <c r="AA107" s="104"/>
      <c r="AB107" s="104"/>
      <c r="AC107" s="104"/>
      <c r="AD107" s="104"/>
    </row>
    <row r="108" spans="1:30" ht="22.5" customHeight="1" x14ac:dyDescent="0.25">
      <c r="A108" s="2">
        <f t="shared" si="1"/>
        <v>105</v>
      </c>
      <c r="B108" s="1" t="s">
        <v>320</v>
      </c>
      <c r="C108" s="1" t="s">
        <v>321</v>
      </c>
      <c r="D108" s="38" t="s">
        <v>8</v>
      </c>
      <c r="E108" s="38" t="s">
        <v>168</v>
      </c>
      <c r="F108" s="38" t="s">
        <v>999</v>
      </c>
      <c r="G108" s="40" t="s">
        <v>322</v>
      </c>
      <c r="H108" s="21"/>
      <c r="I108" s="21"/>
      <c r="J108" s="102"/>
      <c r="K108" s="97"/>
      <c r="L108" s="97"/>
      <c r="M108" s="98"/>
      <c r="N108" s="104"/>
      <c r="O108" s="104"/>
      <c r="P108" s="104"/>
      <c r="Q108" s="104"/>
      <c r="R108" s="104"/>
      <c r="S108" s="104"/>
      <c r="T108" s="104"/>
      <c r="U108" s="104"/>
      <c r="V108" s="104"/>
      <c r="W108" s="104"/>
      <c r="X108" s="104"/>
      <c r="Y108" s="104"/>
      <c r="Z108" s="104"/>
      <c r="AA108" s="104"/>
      <c r="AB108" s="104"/>
      <c r="AC108" s="104"/>
      <c r="AD108" s="104"/>
    </row>
    <row r="109" spans="1:30" ht="22.5" customHeight="1" x14ac:dyDescent="0.25">
      <c r="A109" s="2">
        <f t="shared" si="1"/>
        <v>106</v>
      </c>
      <c r="B109" s="1" t="s">
        <v>454</v>
      </c>
      <c r="C109" s="1" t="s">
        <v>305</v>
      </c>
      <c r="D109" s="38" t="s">
        <v>8</v>
      </c>
      <c r="E109" s="38" t="s">
        <v>168</v>
      </c>
      <c r="F109" s="41" t="s">
        <v>805</v>
      </c>
      <c r="G109" s="1" t="s">
        <v>455</v>
      </c>
      <c r="H109" s="19"/>
      <c r="I109" s="19"/>
      <c r="J109" s="102"/>
      <c r="K109" s="25"/>
      <c r="L109" s="97"/>
      <c r="M109" s="95"/>
      <c r="N109" s="104"/>
      <c r="O109" s="104"/>
      <c r="P109" s="104"/>
      <c r="Q109" s="104"/>
      <c r="R109" s="104"/>
      <c r="S109" s="104"/>
      <c r="T109" s="104"/>
      <c r="U109" s="104"/>
      <c r="V109" s="104"/>
      <c r="W109" s="104"/>
      <c r="X109" s="104"/>
      <c r="Y109" s="104"/>
      <c r="Z109" s="104"/>
      <c r="AA109" s="104"/>
      <c r="AB109" s="104"/>
      <c r="AC109" s="104"/>
      <c r="AD109" s="104"/>
    </row>
    <row r="110" spans="1:30" ht="22.5" customHeight="1" x14ac:dyDescent="0.25">
      <c r="A110" s="2">
        <f t="shared" si="1"/>
        <v>107</v>
      </c>
      <c r="B110" s="1" t="s">
        <v>594</v>
      </c>
      <c r="C110" s="1" t="s">
        <v>595</v>
      </c>
      <c r="D110" s="38" t="s">
        <v>8</v>
      </c>
      <c r="E110" s="38" t="s">
        <v>76</v>
      </c>
      <c r="F110" s="41" t="s">
        <v>971</v>
      </c>
      <c r="G110" s="40" t="s">
        <v>596</v>
      </c>
      <c r="H110" s="20"/>
      <c r="I110" s="20"/>
      <c r="J110" s="102"/>
      <c r="K110" s="25"/>
      <c r="L110" s="97"/>
      <c r="M110" s="95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  <c r="AA110" s="104"/>
      <c r="AB110" s="104"/>
      <c r="AC110" s="104"/>
      <c r="AD110" s="104"/>
    </row>
    <row r="111" spans="1:30" ht="22.5" customHeight="1" x14ac:dyDescent="0.25">
      <c r="A111" s="2">
        <f t="shared" si="1"/>
        <v>108</v>
      </c>
      <c r="B111" s="1" t="s">
        <v>1157</v>
      </c>
      <c r="C111" s="1" t="s">
        <v>1158</v>
      </c>
      <c r="D111" s="38" t="s">
        <v>8</v>
      </c>
      <c r="E111" s="38" t="s">
        <v>75</v>
      </c>
      <c r="F111" s="41" t="s">
        <v>1159</v>
      </c>
      <c r="G111" s="40" t="s">
        <v>1160</v>
      </c>
      <c r="H111" s="20"/>
      <c r="I111" s="20"/>
      <c r="J111" s="120"/>
      <c r="K111" s="120"/>
      <c r="L111" s="121"/>
      <c r="M111" s="49"/>
      <c r="N111" s="37"/>
      <c r="O111" s="37"/>
      <c r="P111" s="104"/>
      <c r="Q111" s="104"/>
      <c r="R111" s="104"/>
      <c r="S111" s="104"/>
      <c r="T111" s="104"/>
      <c r="U111" s="104"/>
      <c r="V111" s="104"/>
      <c r="W111" s="104"/>
      <c r="X111" s="104"/>
      <c r="Y111" s="104"/>
      <c r="Z111" s="104"/>
      <c r="AA111" s="104"/>
      <c r="AB111" s="104"/>
      <c r="AC111" s="104"/>
      <c r="AD111" s="104"/>
    </row>
    <row r="112" spans="1:30" ht="22.5" customHeight="1" x14ac:dyDescent="0.25">
      <c r="A112" s="2">
        <f t="shared" si="1"/>
        <v>109</v>
      </c>
      <c r="B112" s="1" t="s">
        <v>456</v>
      </c>
      <c r="C112" s="1" t="s">
        <v>555</v>
      </c>
      <c r="D112" s="38" t="s">
        <v>8</v>
      </c>
      <c r="E112" s="38" t="s">
        <v>168</v>
      </c>
      <c r="F112" s="38" t="s">
        <v>1000</v>
      </c>
      <c r="G112" s="1" t="s">
        <v>457</v>
      </c>
      <c r="H112" s="19"/>
      <c r="I112" s="19"/>
      <c r="J112" s="102"/>
      <c r="K112" s="97"/>
      <c r="L112" s="103"/>
      <c r="M112" s="98"/>
      <c r="N112" s="104"/>
      <c r="O112" s="104"/>
      <c r="P112" s="104"/>
      <c r="Q112" s="104"/>
      <c r="R112" s="104"/>
      <c r="S112" s="104"/>
      <c r="T112" s="104"/>
      <c r="U112" s="104"/>
      <c r="V112" s="104"/>
      <c r="W112" s="104"/>
      <c r="X112" s="104"/>
      <c r="Y112" s="104"/>
      <c r="Z112" s="104"/>
      <c r="AA112" s="104"/>
      <c r="AB112" s="104"/>
      <c r="AC112" s="104"/>
      <c r="AD112" s="104"/>
    </row>
    <row r="113" spans="1:30" ht="22.5" customHeight="1" x14ac:dyDescent="0.25">
      <c r="A113" s="2">
        <f t="shared" si="1"/>
        <v>110</v>
      </c>
      <c r="B113" s="1" t="s">
        <v>144</v>
      </c>
      <c r="C113" s="1" t="s">
        <v>145</v>
      </c>
      <c r="D113" s="38" t="s">
        <v>9</v>
      </c>
      <c r="E113" s="38" t="s">
        <v>26</v>
      </c>
      <c r="F113" s="38" t="s">
        <v>1087</v>
      </c>
      <c r="G113" s="44" t="s">
        <v>146</v>
      </c>
      <c r="H113" s="20"/>
      <c r="I113" s="20"/>
      <c r="J113" s="102"/>
      <c r="K113" s="25"/>
      <c r="L113" s="97"/>
      <c r="M113" s="95"/>
      <c r="N113" s="104"/>
      <c r="O113" s="104"/>
      <c r="P113" s="104"/>
      <c r="Q113" s="104"/>
      <c r="R113" s="104"/>
      <c r="S113" s="104"/>
      <c r="T113" s="104"/>
      <c r="U113" s="104"/>
      <c r="V113" s="104"/>
      <c r="W113" s="104"/>
      <c r="X113" s="104"/>
      <c r="Y113" s="104"/>
      <c r="Z113" s="104"/>
      <c r="AA113" s="104"/>
      <c r="AB113" s="104"/>
      <c r="AC113" s="104"/>
      <c r="AD113" s="104"/>
    </row>
    <row r="114" spans="1:30" ht="22.5" customHeight="1" x14ac:dyDescent="0.25">
      <c r="A114" s="2">
        <f t="shared" si="1"/>
        <v>111</v>
      </c>
      <c r="B114" s="1" t="s">
        <v>144</v>
      </c>
      <c r="C114" s="1" t="s">
        <v>556</v>
      </c>
      <c r="D114" s="38" t="s">
        <v>12</v>
      </c>
      <c r="E114" s="38" t="s">
        <v>264</v>
      </c>
      <c r="F114" s="41" t="s">
        <v>1007</v>
      </c>
      <c r="G114" s="1" t="s">
        <v>509</v>
      </c>
      <c r="H114" s="8"/>
      <c r="I114" s="8"/>
      <c r="J114" s="17"/>
      <c r="K114" s="17"/>
      <c r="L114" s="97"/>
      <c r="M114" s="98"/>
      <c r="N114" s="104"/>
      <c r="O114" s="104"/>
      <c r="P114" s="104"/>
      <c r="Q114" s="104"/>
      <c r="R114" s="104"/>
      <c r="S114" s="104"/>
      <c r="T114" s="104"/>
      <c r="U114" s="104"/>
      <c r="V114" s="104"/>
      <c r="W114" s="104"/>
      <c r="X114" s="104"/>
      <c r="Y114" s="104"/>
      <c r="Z114" s="104"/>
      <c r="AA114" s="104"/>
      <c r="AB114" s="104"/>
      <c r="AC114" s="104"/>
      <c r="AD114" s="104"/>
    </row>
    <row r="115" spans="1:30" ht="22.5" customHeight="1" x14ac:dyDescent="0.25">
      <c r="A115" s="2">
        <f t="shared" si="1"/>
        <v>112</v>
      </c>
      <c r="B115" s="1" t="s">
        <v>98</v>
      </c>
      <c r="C115" s="1" t="s">
        <v>218</v>
      </c>
      <c r="D115" s="38" t="s">
        <v>8</v>
      </c>
      <c r="E115" s="38" t="s">
        <v>167</v>
      </c>
      <c r="F115" s="85" t="s">
        <v>1068</v>
      </c>
      <c r="G115" s="40" t="s">
        <v>219</v>
      </c>
      <c r="H115" s="21"/>
      <c r="I115" s="21"/>
      <c r="J115" s="102"/>
      <c r="K115" s="97"/>
      <c r="L115" s="103"/>
      <c r="M115" s="98"/>
      <c r="N115" s="104"/>
      <c r="O115" s="104"/>
      <c r="P115" s="104"/>
      <c r="Q115" s="104"/>
      <c r="R115" s="104"/>
      <c r="S115" s="104"/>
      <c r="T115" s="104"/>
      <c r="U115" s="104"/>
      <c r="V115" s="104"/>
      <c r="W115" s="104"/>
      <c r="X115" s="104"/>
      <c r="Y115" s="104"/>
      <c r="Z115" s="104"/>
      <c r="AA115" s="104"/>
      <c r="AB115" s="104"/>
      <c r="AC115" s="104"/>
      <c r="AD115" s="104"/>
    </row>
    <row r="116" spans="1:30" ht="22.5" customHeight="1" x14ac:dyDescent="0.25">
      <c r="A116" s="2">
        <f t="shared" si="1"/>
        <v>113</v>
      </c>
      <c r="B116" s="1" t="s">
        <v>608</v>
      </c>
      <c r="C116" s="1" t="s">
        <v>609</v>
      </c>
      <c r="D116" s="38" t="s">
        <v>8</v>
      </c>
      <c r="E116" s="38" t="s">
        <v>75</v>
      </c>
      <c r="F116" s="41" t="s">
        <v>625</v>
      </c>
      <c r="G116" s="40" t="s">
        <v>610</v>
      </c>
      <c r="H116" s="20"/>
      <c r="I116" s="20"/>
      <c r="J116" s="102"/>
      <c r="K116" s="25"/>
      <c r="L116" s="97"/>
      <c r="M116" s="95"/>
      <c r="N116" s="104"/>
      <c r="O116" s="104"/>
      <c r="P116" s="104"/>
      <c r="Q116" s="104"/>
      <c r="R116" s="104"/>
      <c r="S116" s="104"/>
      <c r="T116" s="104"/>
      <c r="U116" s="104"/>
      <c r="V116" s="104"/>
      <c r="W116" s="104"/>
      <c r="X116" s="104"/>
      <c r="Y116" s="104"/>
      <c r="Z116" s="104"/>
      <c r="AA116" s="104"/>
      <c r="AB116" s="104"/>
      <c r="AC116" s="104"/>
      <c r="AD116" s="104"/>
    </row>
    <row r="117" spans="1:30" ht="22.5" customHeight="1" x14ac:dyDescent="0.25">
      <c r="A117" s="2">
        <f t="shared" si="1"/>
        <v>114</v>
      </c>
      <c r="B117" s="1" t="s">
        <v>1177</v>
      </c>
      <c r="C117" s="1" t="s">
        <v>109</v>
      </c>
      <c r="D117" s="38" t="s">
        <v>40</v>
      </c>
      <c r="E117" s="38" t="s">
        <v>202</v>
      </c>
      <c r="F117" s="45"/>
      <c r="G117" s="44"/>
      <c r="H117" s="26">
        <v>44960</v>
      </c>
      <c r="I117" s="19" t="s">
        <v>1190</v>
      </c>
      <c r="J117" s="102"/>
      <c r="K117" s="25"/>
      <c r="L117" s="97"/>
      <c r="M117" s="95"/>
      <c r="N117" s="104"/>
      <c r="O117" s="104"/>
      <c r="P117" s="104"/>
      <c r="Q117" s="104"/>
      <c r="R117" s="104"/>
      <c r="S117" s="104"/>
      <c r="T117" s="104"/>
      <c r="U117" s="104"/>
      <c r="V117" s="104"/>
      <c r="W117" s="104"/>
      <c r="X117" s="104"/>
      <c r="Y117" s="104"/>
      <c r="Z117" s="104"/>
      <c r="AA117" s="104"/>
      <c r="AB117" s="104"/>
      <c r="AC117" s="104"/>
      <c r="AD117" s="104"/>
    </row>
    <row r="118" spans="1:30" ht="22.5" customHeight="1" x14ac:dyDescent="0.25">
      <c r="A118" s="2">
        <f t="shared" si="1"/>
        <v>115</v>
      </c>
      <c r="B118" s="1" t="s">
        <v>363</v>
      </c>
      <c r="C118" s="1" t="s">
        <v>557</v>
      </c>
      <c r="D118" s="38" t="s">
        <v>40</v>
      </c>
      <c r="E118" s="38" t="s">
        <v>102</v>
      </c>
      <c r="F118" s="45" t="s">
        <v>714</v>
      </c>
      <c r="G118" s="44" t="s">
        <v>364</v>
      </c>
      <c r="H118" s="28">
        <v>45792</v>
      </c>
      <c r="I118" s="19" t="s">
        <v>1190</v>
      </c>
      <c r="J118" s="17"/>
      <c r="K118" s="17"/>
      <c r="L118" s="103"/>
      <c r="M118" s="98"/>
      <c r="N118" s="104"/>
      <c r="O118" s="104"/>
      <c r="P118" s="104"/>
      <c r="Q118" s="104"/>
      <c r="R118" s="104"/>
      <c r="S118" s="104"/>
      <c r="T118" s="104"/>
      <c r="U118" s="104"/>
      <c r="V118" s="104"/>
      <c r="W118" s="104"/>
      <c r="X118" s="104"/>
      <c r="Y118" s="104"/>
      <c r="Z118" s="104"/>
      <c r="AA118" s="104"/>
      <c r="AB118" s="104"/>
      <c r="AC118" s="104"/>
      <c r="AD118" s="104"/>
    </row>
    <row r="119" spans="1:30" ht="22.5" customHeight="1" x14ac:dyDescent="0.25">
      <c r="A119" s="2">
        <f t="shared" si="1"/>
        <v>116</v>
      </c>
      <c r="B119" s="1" t="s">
        <v>375</v>
      </c>
      <c r="C119" s="1" t="s">
        <v>376</v>
      </c>
      <c r="D119" s="38" t="s">
        <v>40</v>
      </c>
      <c r="E119" s="38" t="s">
        <v>41</v>
      </c>
      <c r="F119" s="38"/>
      <c r="G119" s="44" t="s">
        <v>377</v>
      </c>
      <c r="H119" s="20"/>
      <c r="I119" s="21"/>
      <c r="J119" s="102"/>
      <c r="K119" s="25"/>
      <c r="L119" s="97"/>
      <c r="M119" s="95"/>
      <c r="N119" s="104"/>
      <c r="O119" s="104"/>
      <c r="P119" s="104"/>
      <c r="Q119" s="104"/>
      <c r="R119" s="104"/>
      <c r="S119" s="104"/>
      <c r="T119" s="104"/>
      <c r="U119" s="104"/>
      <c r="V119" s="104"/>
      <c r="W119" s="104"/>
      <c r="X119" s="104"/>
      <c r="Y119" s="104"/>
      <c r="Z119" s="104"/>
      <c r="AA119" s="104"/>
      <c r="AB119" s="104"/>
      <c r="AC119" s="104"/>
      <c r="AD119" s="104"/>
    </row>
    <row r="120" spans="1:30" ht="22.5" customHeight="1" x14ac:dyDescent="0.25">
      <c r="A120" s="2">
        <f t="shared" si="1"/>
        <v>117</v>
      </c>
      <c r="B120" s="1" t="s">
        <v>682</v>
      </c>
      <c r="C120" s="1" t="s">
        <v>683</v>
      </c>
      <c r="D120" s="38" t="s">
        <v>40</v>
      </c>
      <c r="E120" s="38" t="s">
        <v>102</v>
      </c>
      <c r="F120" s="128" t="s">
        <v>684</v>
      </c>
      <c r="G120" s="83" t="s">
        <v>685</v>
      </c>
      <c r="H120" s="18">
        <v>45792</v>
      </c>
      <c r="I120" s="19" t="s">
        <v>1190</v>
      </c>
      <c r="J120" s="102"/>
      <c r="K120" s="97"/>
      <c r="L120" s="97"/>
      <c r="M120" s="98"/>
      <c r="N120" s="104"/>
      <c r="O120" s="104"/>
      <c r="P120" s="104"/>
      <c r="Q120" s="104"/>
      <c r="R120" s="104"/>
      <c r="S120" s="104"/>
      <c r="T120" s="104"/>
      <c r="U120" s="104"/>
      <c r="V120" s="104"/>
      <c r="W120" s="104"/>
      <c r="X120" s="104"/>
      <c r="Y120" s="104"/>
      <c r="Z120" s="104"/>
      <c r="AA120" s="104"/>
      <c r="AB120" s="104"/>
      <c r="AC120" s="104"/>
      <c r="AD120" s="104"/>
    </row>
    <row r="121" spans="1:30" ht="22.5" customHeight="1" x14ac:dyDescent="0.25">
      <c r="A121" s="2">
        <f t="shared" si="1"/>
        <v>118</v>
      </c>
      <c r="B121" s="1" t="s">
        <v>34</v>
      </c>
      <c r="C121" s="1" t="s">
        <v>35</v>
      </c>
      <c r="D121" s="38" t="s">
        <v>12</v>
      </c>
      <c r="E121" s="38" t="s">
        <v>264</v>
      </c>
      <c r="F121" s="41" t="s">
        <v>1002</v>
      </c>
      <c r="G121" s="40" t="s">
        <v>1003</v>
      </c>
      <c r="H121" s="21"/>
      <c r="I121" s="21"/>
      <c r="J121" s="25"/>
      <c r="K121" s="25"/>
      <c r="L121" s="25"/>
      <c r="M121" s="95"/>
      <c r="N121" s="104"/>
      <c r="O121" s="104"/>
      <c r="P121" s="104"/>
      <c r="Q121" s="104"/>
      <c r="R121" s="104"/>
      <c r="S121" s="104"/>
      <c r="T121" s="104"/>
      <c r="U121" s="104"/>
      <c r="V121" s="104"/>
      <c r="W121" s="104"/>
      <c r="X121" s="104"/>
      <c r="Y121" s="104"/>
      <c r="Z121" s="104"/>
      <c r="AA121" s="104"/>
      <c r="AB121" s="104"/>
      <c r="AC121" s="104"/>
      <c r="AD121" s="104"/>
    </row>
    <row r="122" spans="1:30" ht="22.5" customHeight="1" x14ac:dyDescent="0.25">
      <c r="A122" s="2">
        <f t="shared" si="1"/>
        <v>119</v>
      </c>
      <c r="B122" s="1" t="s">
        <v>239</v>
      </c>
      <c r="C122" s="1" t="s">
        <v>104</v>
      </c>
      <c r="D122" s="38" t="s">
        <v>12</v>
      </c>
      <c r="E122" s="38" t="s">
        <v>43</v>
      </c>
      <c r="F122" s="43" t="s">
        <v>750</v>
      </c>
      <c r="G122" s="44" t="s">
        <v>240</v>
      </c>
      <c r="H122" s="20"/>
      <c r="I122" s="20"/>
      <c r="J122" s="98"/>
      <c r="K122" s="98"/>
      <c r="L122" s="98"/>
      <c r="M122" s="98"/>
      <c r="N122" s="104"/>
      <c r="O122" s="104"/>
      <c r="P122" s="104"/>
      <c r="Q122" s="104"/>
      <c r="R122" s="104"/>
      <c r="S122" s="104"/>
      <c r="T122" s="104"/>
      <c r="U122" s="104"/>
      <c r="V122" s="104"/>
      <c r="W122" s="104"/>
      <c r="X122" s="104"/>
      <c r="Y122" s="104"/>
      <c r="Z122" s="104"/>
      <c r="AA122" s="104"/>
      <c r="AB122" s="104"/>
      <c r="AC122" s="104"/>
      <c r="AD122" s="104"/>
    </row>
    <row r="123" spans="1:30" ht="22.5" customHeight="1" x14ac:dyDescent="0.25">
      <c r="A123" s="2">
        <f t="shared" si="1"/>
        <v>120</v>
      </c>
      <c r="B123" s="1" t="s">
        <v>1047</v>
      </c>
      <c r="C123" s="1" t="s">
        <v>183</v>
      </c>
      <c r="D123" s="38" t="s">
        <v>8</v>
      </c>
      <c r="E123" s="38" t="s">
        <v>167</v>
      </c>
      <c r="F123" s="38" t="s">
        <v>1048</v>
      </c>
      <c r="G123" s="1"/>
      <c r="H123" s="19"/>
      <c r="I123" s="19"/>
      <c r="J123" s="25"/>
      <c r="K123" s="25"/>
      <c r="L123" s="25"/>
      <c r="M123" s="95"/>
      <c r="N123" s="104"/>
      <c r="O123" s="104"/>
      <c r="P123" s="104"/>
      <c r="Q123" s="104"/>
      <c r="R123" s="104"/>
      <c r="S123" s="104"/>
      <c r="T123" s="104"/>
      <c r="U123" s="104"/>
      <c r="V123" s="104"/>
      <c r="W123" s="104"/>
      <c r="X123" s="104"/>
      <c r="Y123" s="104"/>
      <c r="Z123" s="104"/>
      <c r="AA123" s="104"/>
      <c r="AB123" s="104"/>
      <c r="AC123" s="104"/>
      <c r="AD123" s="104"/>
    </row>
    <row r="124" spans="1:30" ht="22.5" customHeight="1" x14ac:dyDescent="0.25">
      <c r="A124" s="2">
        <f t="shared" si="1"/>
        <v>121</v>
      </c>
      <c r="B124" s="1" t="s">
        <v>352</v>
      </c>
      <c r="C124" s="1" t="s">
        <v>353</v>
      </c>
      <c r="D124" s="38" t="s">
        <v>8</v>
      </c>
      <c r="E124" s="38" t="s">
        <v>71</v>
      </c>
      <c r="F124" s="59" t="s">
        <v>925</v>
      </c>
      <c r="G124" s="42" t="s">
        <v>926</v>
      </c>
      <c r="H124" s="21"/>
      <c r="I124" s="21"/>
      <c r="J124" s="17"/>
      <c r="K124" s="17"/>
      <c r="L124" s="103"/>
      <c r="M124" s="101"/>
      <c r="N124" s="104"/>
      <c r="O124" s="104"/>
      <c r="P124" s="104"/>
      <c r="Q124" s="104"/>
      <c r="R124" s="104"/>
      <c r="S124" s="104"/>
      <c r="T124" s="104"/>
      <c r="U124" s="104"/>
      <c r="V124" s="104"/>
      <c r="W124" s="104"/>
      <c r="X124" s="104"/>
      <c r="Y124" s="104"/>
      <c r="Z124" s="104"/>
      <c r="AA124" s="104"/>
      <c r="AB124" s="104"/>
      <c r="AC124" s="104"/>
      <c r="AD124" s="104"/>
    </row>
    <row r="125" spans="1:30" ht="22.5" customHeight="1" x14ac:dyDescent="0.25">
      <c r="A125" s="2">
        <f t="shared" si="1"/>
        <v>122</v>
      </c>
      <c r="B125" s="1" t="s">
        <v>174</v>
      </c>
      <c r="C125" s="1" t="s">
        <v>558</v>
      </c>
      <c r="D125" s="38" t="s">
        <v>40</v>
      </c>
      <c r="E125" s="38" t="s">
        <v>173</v>
      </c>
      <c r="F125" s="45" t="s">
        <v>709</v>
      </c>
      <c r="G125" s="44" t="s">
        <v>710</v>
      </c>
      <c r="H125" s="22">
        <v>43303</v>
      </c>
      <c r="I125" s="19" t="s">
        <v>1190</v>
      </c>
      <c r="J125" s="102"/>
      <c r="K125" s="25"/>
      <c r="L125" s="97"/>
      <c r="M125" s="95"/>
      <c r="N125" s="104"/>
      <c r="O125" s="104"/>
      <c r="P125" s="104"/>
      <c r="Q125" s="104"/>
      <c r="R125" s="104"/>
      <c r="S125" s="104"/>
      <c r="T125" s="104"/>
      <c r="U125" s="104"/>
      <c r="V125" s="104"/>
      <c r="W125" s="104"/>
      <c r="X125" s="104"/>
      <c r="Y125" s="104"/>
      <c r="Z125" s="104"/>
      <c r="AA125" s="104"/>
      <c r="AB125" s="104"/>
      <c r="AC125" s="104"/>
      <c r="AD125" s="104"/>
    </row>
    <row r="126" spans="1:30" ht="22.5" customHeight="1" x14ac:dyDescent="0.25">
      <c r="A126" s="2">
        <f t="shared" si="1"/>
        <v>123</v>
      </c>
      <c r="B126" s="1" t="s">
        <v>53</v>
      </c>
      <c r="C126" s="1" t="s">
        <v>559</v>
      </c>
      <c r="D126" s="38" t="s">
        <v>8</v>
      </c>
      <c r="E126" s="38" t="s">
        <v>75</v>
      </c>
      <c r="F126" s="41" t="s">
        <v>641</v>
      </c>
      <c r="G126" s="40" t="s">
        <v>279</v>
      </c>
      <c r="H126" s="21"/>
      <c r="I126" s="21"/>
      <c r="J126" s="102"/>
      <c r="K126" s="25"/>
      <c r="L126" s="97"/>
      <c r="M126" s="95"/>
      <c r="N126" s="104"/>
      <c r="O126" s="104"/>
      <c r="P126" s="104"/>
      <c r="Q126" s="104"/>
      <c r="R126" s="104"/>
      <c r="S126" s="104"/>
      <c r="T126" s="104"/>
      <c r="U126" s="104"/>
      <c r="V126" s="104"/>
      <c r="W126" s="104"/>
      <c r="X126" s="104"/>
      <c r="Y126" s="104"/>
      <c r="Z126" s="104"/>
      <c r="AA126" s="104"/>
      <c r="AB126" s="104"/>
      <c r="AC126" s="104"/>
      <c r="AD126" s="104"/>
    </row>
    <row r="127" spans="1:30" ht="22.5" customHeight="1" x14ac:dyDescent="0.25">
      <c r="A127" s="2">
        <f t="shared" si="1"/>
        <v>124</v>
      </c>
      <c r="B127" s="37" t="s">
        <v>407</v>
      </c>
      <c r="C127" s="1" t="s">
        <v>109</v>
      </c>
      <c r="D127" s="38" t="s">
        <v>8</v>
      </c>
      <c r="E127" s="38" t="s">
        <v>167</v>
      </c>
      <c r="F127" s="41" t="s">
        <v>878</v>
      </c>
      <c r="G127" s="1" t="s">
        <v>412</v>
      </c>
      <c r="H127" s="8"/>
      <c r="I127" s="8"/>
      <c r="J127" s="120"/>
      <c r="K127" s="120"/>
      <c r="L127" s="121"/>
      <c r="M127" s="49"/>
      <c r="N127" s="37"/>
      <c r="O127" s="37"/>
      <c r="P127" s="104"/>
      <c r="Q127" s="104"/>
      <c r="R127" s="104"/>
      <c r="S127" s="104"/>
      <c r="T127" s="104"/>
      <c r="U127" s="104"/>
      <c r="V127" s="104"/>
      <c r="W127" s="104"/>
      <c r="X127" s="104"/>
      <c r="Y127" s="104"/>
      <c r="Z127" s="104"/>
      <c r="AA127" s="104"/>
      <c r="AB127" s="104"/>
      <c r="AC127" s="104"/>
      <c r="AD127" s="104"/>
    </row>
    <row r="128" spans="1:30" ht="22.5" customHeight="1" x14ac:dyDescent="0.25">
      <c r="A128" s="2">
        <f t="shared" si="1"/>
        <v>125</v>
      </c>
      <c r="B128" s="37" t="s">
        <v>1161</v>
      </c>
      <c r="C128" s="1" t="s">
        <v>1162</v>
      </c>
      <c r="D128" s="38" t="s">
        <v>8</v>
      </c>
      <c r="E128" s="38" t="s">
        <v>75</v>
      </c>
      <c r="F128" s="41" t="s">
        <v>1163</v>
      </c>
      <c r="G128" s="42" t="s">
        <v>1164</v>
      </c>
      <c r="H128" s="8"/>
      <c r="I128" s="8"/>
      <c r="J128" s="102"/>
      <c r="K128" s="25"/>
      <c r="L128" s="97"/>
      <c r="M128" s="95"/>
      <c r="N128" s="104"/>
      <c r="O128" s="104"/>
      <c r="P128" s="104"/>
      <c r="Q128" s="104"/>
      <c r="R128" s="104"/>
      <c r="S128" s="104"/>
      <c r="T128" s="104"/>
      <c r="U128" s="104"/>
      <c r="V128" s="104"/>
      <c r="W128" s="104"/>
      <c r="X128" s="104"/>
      <c r="Y128" s="104"/>
      <c r="Z128" s="104"/>
      <c r="AA128" s="104"/>
      <c r="AB128" s="104"/>
      <c r="AC128" s="104"/>
      <c r="AD128" s="104"/>
    </row>
    <row r="129" spans="1:30" ht="19.5" customHeight="1" x14ac:dyDescent="0.25">
      <c r="A129" s="2">
        <f t="shared" si="1"/>
        <v>126</v>
      </c>
      <c r="B129" s="1" t="s">
        <v>1049</v>
      </c>
      <c r="C129" s="1" t="s">
        <v>104</v>
      </c>
      <c r="D129" s="38" t="s">
        <v>8</v>
      </c>
      <c r="E129" s="38" t="s">
        <v>167</v>
      </c>
      <c r="F129" s="41" t="s">
        <v>1050</v>
      </c>
      <c r="G129" s="1" t="s">
        <v>1051</v>
      </c>
      <c r="H129" s="8"/>
      <c r="I129" s="8"/>
      <c r="J129" s="98"/>
      <c r="K129" s="98"/>
      <c r="L129" s="98"/>
      <c r="M129" s="98"/>
      <c r="N129" s="104"/>
      <c r="O129" s="104"/>
      <c r="P129" s="104"/>
      <c r="Q129" s="104"/>
      <c r="R129" s="104"/>
      <c r="S129" s="104"/>
      <c r="T129" s="104"/>
      <c r="U129" s="104"/>
      <c r="V129" s="104"/>
      <c r="W129" s="104"/>
      <c r="X129" s="104"/>
      <c r="Y129" s="104"/>
      <c r="Z129" s="104"/>
      <c r="AA129" s="104"/>
      <c r="AB129" s="104"/>
      <c r="AC129" s="104"/>
      <c r="AD129" s="104"/>
    </row>
    <row r="130" spans="1:30" ht="22.5" customHeight="1" x14ac:dyDescent="0.25">
      <c r="A130" s="2">
        <f t="shared" si="1"/>
        <v>127</v>
      </c>
      <c r="B130" s="1" t="s">
        <v>1178</v>
      </c>
      <c r="C130" s="1" t="s">
        <v>1179</v>
      </c>
      <c r="D130" s="38" t="s">
        <v>40</v>
      </c>
      <c r="E130" s="38" t="s">
        <v>173</v>
      </c>
      <c r="F130" s="41"/>
      <c r="G130" s="40"/>
      <c r="H130" s="22">
        <v>43303</v>
      </c>
      <c r="I130" s="19" t="s">
        <v>1190</v>
      </c>
      <c r="J130" s="102"/>
      <c r="K130" s="25"/>
      <c r="L130" s="97"/>
      <c r="M130" s="95"/>
      <c r="N130" s="104"/>
      <c r="O130" s="104"/>
      <c r="P130" s="104"/>
      <c r="Q130" s="104"/>
      <c r="R130" s="104"/>
      <c r="S130" s="104"/>
      <c r="T130" s="104"/>
      <c r="U130" s="104"/>
      <c r="V130" s="104"/>
      <c r="W130" s="104"/>
      <c r="X130" s="104"/>
      <c r="Y130" s="104"/>
      <c r="Z130" s="104"/>
      <c r="AA130" s="104"/>
      <c r="AB130" s="104"/>
      <c r="AC130" s="104"/>
      <c r="AD130" s="104"/>
    </row>
    <row r="131" spans="1:30" ht="22.5" customHeight="1" x14ac:dyDescent="0.25">
      <c r="A131" s="2">
        <f t="shared" si="1"/>
        <v>128</v>
      </c>
      <c r="B131" s="1" t="s">
        <v>216</v>
      </c>
      <c r="C131" s="1" t="s">
        <v>30</v>
      </c>
      <c r="D131" s="38" t="s">
        <v>8</v>
      </c>
      <c r="E131" s="38" t="s">
        <v>167</v>
      </c>
      <c r="F131" s="85" t="s">
        <v>1067</v>
      </c>
      <c r="G131" s="40" t="s">
        <v>217</v>
      </c>
      <c r="H131" s="22">
        <v>44742</v>
      </c>
      <c r="I131" s="21" t="s">
        <v>1191</v>
      </c>
      <c r="J131" s="98"/>
      <c r="K131" s="98"/>
      <c r="L131" s="98"/>
      <c r="M131" s="98"/>
      <c r="N131" s="104"/>
      <c r="O131" s="104"/>
      <c r="P131" s="104"/>
      <c r="Q131" s="104"/>
      <c r="R131" s="104"/>
      <c r="S131" s="104"/>
      <c r="T131" s="104"/>
      <c r="U131" s="104"/>
      <c r="V131" s="104"/>
      <c r="W131" s="104"/>
      <c r="X131" s="104"/>
      <c r="Y131" s="104"/>
      <c r="Z131" s="104"/>
      <c r="AA131" s="104"/>
      <c r="AB131" s="104"/>
      <c r="AC131" s="104"/>
      <c r="AD131" s="104"/>
    </row>
    <row r="132" spans="1:30" ht="22.5" customHeight="1" x14ac:dyDescent="0.25">
      <c r="A132" s="2">
        <f t="shared" si="1"/>
        <v>129</v>
      </c>
      <c r="B132" s="1" t="s">
        <v>99</v>
      </c>
      <c r="C132" s="1" t="s">
        <v>481</v>
      </c>
      <c r="D132" s="38" t="s">
        <v>12</v>
      </c>
      <c r="E132" s="38" t="s">
        <v>82</v>
      </c>
      <c r="F132" s="59" t="s">
        <v>963</v>
      </c>
      <c r="G132" s="50" t="s">
        <v>482</v>
      </c>
      <c r="H132" s="8"/>
      <c r="I132" s="8"/>
      <c r="J132" s="102"/>
      <c r="K132" s="25"/>
      <c r="L132" s="97"/>
      <c r="M132" s="95"/>
      <c r="N132" s="104"/>
      <c r="O132" s="104"/>
      <c r="P132" s="104"/>
      <c r="Q132" s="104"/>
      <c r="R132" s="104"/>
      <c r="S132" s="104"/>
      <c r="T132" s="104"/>
      <c r="U132" s="104"/>
      <c r="V132" s="104"/>
      <c r="W132" s="104"/>
      <c r="X132" s="104"/>
      <c r="Y132" s="104"/>
      <c r="Z132" s="104"/>
      <c r="AA132" s="104"/>
      <c r="AB132" s="104"/>
      <c r="AC132" s="104"/>
      <c r="AD132" s="104"/>
    </row>
    <row r="133" spans="1:30" ht="22.5" customHeight="1" x14ac:dyDescent="0.25">
      <c r="A133" s="2">
        <f t="shared" ref="A133:A196" si="2">ROW(A130)</f>
        <v>130</v>
      </c>
      <c r="B133" s="1" t="s">
        <v>937</v>
      </c>
      <c r="C133" s="1" t="s">
        <v>938</v>
      </c>
      <c r="D133" s="38" t="s">
        <v>77</v>
      </c>
      <c r="E133" s="38" t="s">
        <v>78</v>
      </c>
      <c r="F133" s="41" t="s">
        <v>939</v>
      </c>
      <c r="G133" s="62" t="s">
        <v>940</v>
      </c>
      <c r="H133" s="20"/>
      <c r="I133" s="20"/>
      <c r="J133" s="17"/>
      <c r="K133" s="17"/>
      <c r="L133" s="97"/>
      <c r="M133" s="98"/>
      <c r="N133" s="104"/>
      <c r="O133" s="104"/>
      <c r="P133" s="104"/>
      <c r="Q133" s="104"/>
      <c r="R133" s="104"/>
      <c r="S133" s="104"/>
      <c r="T133" s="104"/>
      <c r="U133" s="104"/>
      <c r="V133" s="104"/>
      <c r="W133" s="104"/>
      <c r="X133" s="104"/>
      <c r="Y133" s="104"/>
      <c r="Z133" s="104"/>
      <c r="AA133" s="104"/>
      <c r="AB133" s="104"/>
      <c r="AC133" s="104"/>
      <c r="AD133" s="104"/>
    </row>
    <row r="134" spans="1:30" ht="22.5" customHeight="1" x14ac:dyDescent="0.25">
      <c r="A134" s="2">
        <f t="shared" si="2"/>
        <v>131</v>
      </c>
      <c r="B134" s="1" t="s">
        <v>254</v>
      </c>
      <c r="C134" s="1" t="s">
        <v>560</v>
      </c>
      <c r="D134" s="38" t="s">
        <v>8</v>
      </c>
      <c r="E134" s="38" t="s">
        <v>167</v>
      </c>
      <c r="F134" s="85" t="s">
        <v>1066</v>
      </c>
      <c r="G134" s="40" t="s">
        <v>255</v>
      </c>
      <c r="H134" s="20"/>
      <c r="I134" s="20"/>
      <c r="J134" s="102"/>
      <c r="K134" s="97"/>
      <c r="L134" s="97"/>
      <c r="M134" s="98"/>
      <c r="N134" s="104"/>
      <c r="O134" s="104"/>
      <c r="P134" s="104"/>
      <c r="Q134" s="104"/>
      <c r="R134" s="104"/>
      <c r="S134" s="104"/>
      <c r="T134" s="104"/>
      <c r="U134" s="104"/>
      <c r="V134" s="104"/>
      <c r="W134" s="104"/>
      <c r="X134" s="104"/>
      <c r="Y134" s="104"/>
      <c r="Z134" s="104"/>
      <c r="AA134" s="104"/>
      <c r="AB134" s="104"/>
      <c r="AC134" s="104"/>
      <c r="AD134" s="104"/>
    </row>
    <row r="135" spans="1:30" ht="22.5" customHeight="1" x14ac:dyDescent="0.25">
      <c r="A135" s="2">
        <f t="shared" si="2"/>
        <v>132</v>
      </c>
      <c r="B135" s="1" t="s">
        <v>795</v>
      </c>
      <c r="C135" s="1" t="s">
        <v>796</v>
      </c>
      <c r="D135" s="38" t="s">
        <v>40</v>
      </c>
      <c r="E135" s="38" t="s">
        <v>187</v>
      </c>
      <c r="F135" s="77" t="s">
        <v>1022</v>
      </c>
      <c r="G135" s="42" t="s">
        <v>797</v>
      </c>
      <c r="H135" s="20"/>
      <c r="I135" s="20"/>
      <c r="J135" s="17"/>
      <c r="K135" s="103"/>
      <c r="L135" s="103"/>
      <c r="M135" s="97"/>
      <c r="N135" s="104"/>
      <c r="O135" s="104"/>
      <c r="P135" s="104"/>
      <c r="Q135" s="104"/>
      <c r="R135" s="104"/>
      <c r="S135" s="104"/>
      <c r="T135" s="104"/>
      <c r="U135" s="104"/>
      <c r="V135" s="104"/>
      <c r="W135" s="104"/>
      <c r="X135" s="104"/>
      <c r="Y135" s="104"/>
      <c r="Z135" s="104"/>
      <c r="AA135" s="104"/>
      <c r="AB135" s="104"/>
      <c r="AC135" s="104"/>
      <c r="AD135" s="104"/>
    </row>
    <row r="136" spans="1:30" ht="22.5" customHeight="1" x14ac:dyDescent="0.25">
      <c r="A136" s="2">
        <f t="shared" si="2"/>
        <v>133</v>
      </c>
      <c r="B136" s="1" t="s">
        <v>491</v>
      </c>
      <c r="C136" s="1" t="s">
        <v>33</v>
      </c>
      <c r="D136" s="38" t="s">
        <v>12</v>
      </c>
      <c r="E136" s="38" t="s">
        <v>474</v>
      </c>
      <c r="F136" s="61" t="s">
        <v>1033</v>
      </c>
      <c r="G136" s="80" t="s">
        <v>492</v>
      </c>
      <c r="H136" s="19"/>
      <c r="I136" s="19"/>
      <c r="J136" s="17"/>
      <c r="K136" s="25"/>
      <c r="L136" s="97"/>
      <c r="M136" s="95"/>
      <c r="N136" s="104"/>
      <c r="O136" s="104"/>
      <c r="P136" s="104"/>
      <c r="Q136" s="104"/>
      <c r="R136" s="104"/>
      <c r="S136" s="104"/>
      <c r="T136" s="104"/>
      <c r="U136" s="104"/>
      <c r="V136" s="104"/>
      <c r="W136" s="104"/>
      <c r="X136" s="104"/>
      <c r="Y136" s="104"/>
      <c r="Z136" s="104"/>
      <c r="AA136" s="104"/>
      <c r="AB136" s="104"/>
      <c r="AC136" s="104"/>
      <c r="AD136" s="104"/>
    </row>
    <row r="137" spans="1:30" ht="22.5" customHeight="1" x14ac:dyDescent="0.25">
      <c r="A137" s="2">
        <f t="shared" si="2"/>
        <v>134</v>
      </c>
      <c r="B137" s="1" t="s">
        <v>491</v>
      </c>
      <c r="C137" s="1" t="s">
        <v>341</v>
      </c>
      <c r="D137" s="38" t="s">
        <v>12</v>
      </c>
      <c r="E137" s="38" t="s">
        <v>474</v>
      </c>
      <c r="F137" s="43" t="s">
        <v>1039</v>
      </c>
      <c r="G137" s="50" t="s">
        <v>753</v>
      </c>
      <c r="H137" s="8"/>
      <c r="I137" s="8"/>
      <c r="J137" s="17"/>
      <c r="K137" s="17"/>
      <c r="L137" s="97"/>
      <c r="M137" s="98"/>
      <c r="N137" s="104"/>
      <c r="O137" s="104"/>
      <c r="P137" s="104"/>
      <c r="Q137" s="104"/>
      <c r="R137" s="104"/>
      <c r="S137" s="104"/>
      <c r="T137" s="104"/>
      <c r="U137" s="104"/>
      <c r="V137" s="104"/>
      <c r="W137" s="104"/>
      <c r="X137" s="104"/>
      <c r="Y137" s="104"/>
      <c r="Z137" s="104"/>
      <c r="AA137" s="104"/>
      <c r="AB137" s="104"/>
      <c r="AC137" s="104"/>
      <c r="AD137" s="104"/>
    </row>
    <row r="138" spans="1:30" ht="22.5" customHeight="1" x14ac:dyDescent="0.25">
      <c r="A138" s="2">
        <f t="shared" si="2"/>
        <v>135</v>
      </c>
      <c r="B138" s="1" t="s">
        <v>55</v>
      </c>
      <c r="C138" s="1" t="s">
        <v>56</v>
      </c>
      <c r="D138" s="38" t="s">
        <v>12</v>
      </c>
      <c r="E138" s="38" t="s">
        <v>13</v>
      </c>
      <c r="F138" s="38" t="s">
        <v>982</v>
      </c>
      <c r="G138" s="40" t="s">
        <v>147</v>
      </c>
      <c r="H138" s="21"/>
      <c r="I138" s="21"/>
      <c r="J138" s="102"/>
      <c r="K138" s="25"/>
      <c r="L138" s="97"/>
      <c r="M138" s="95"/>
      <c r="N138" s="104"/>
      <c r="O138" s="104"/>
      <c r="P138" s="104"/>
      <c r="Q138" s="104"/>
      <c r="R138" s="104"/>
      <c r="S138" s="104"/>
      <c r="T138" s="104"/>
      <c r="U138" s="104"/>
      <c r="V138" s="104"/>
      <c r="W138" s="104"/>
      <c r="X138" s="104"/>
      <c r="Y138" s="104"/>
      <c r="Z138" s="104"/>
      <c r="AA138" s="104"/>
      <c r="AB138" s="104"/>
      <c r="AC138" s="104"/>
      <c r="AD138" s="104"/>
    </row>
    <row r="139" spans="1:30" ht="22.5" customHeight="1" x14ac:dyDescent="0.25">
      <c r="A139" s="2">
        <f t="shared" si="2"/>
        <v>136</v>
      </c>
      <c r="B139" s="1" t="s">
        <v>384</v>
      </c>
      <c r="C139" s="1" t="s">
        <v>385</v>
      </c>
      <c r="D139" s="38" t="s">
        <v>9</v>
      </c>
      <c r="E139" s="38" t="s">
        <v>386</v>
      </c>
      <c r="F139" s="38"/>
      <c r="G139" s="44" t="s">
        <v>519</v>
      </c>
      <c r="H139" s="75">
        <v>44842</v>
      </c>
      <c r="I139" s="21" t="s">
        <v>383</v>
      </c>
      <c r="J139" s="17"/>
      <c r="K139" s="17"/>
      <c r="L139" s="97"/>
      <c r="M139" s="98"/>
      <c r="N139" s="104"/>
      <c r="O139" s="104"/>
      <c r="P139" s="104"/>
      <c r="Q139" s="104"/>
      <c r="R139" s="104"/>
      <c r="S139" s="104"/>
      <c r="T139" s="104"/>
      <c r="U139" s="104"/>
      <c r="V139" s="104"/>
      <c r="W139" s="104"/>
      <c r="X139" s="104"/>
      <c r="Y139" s="104"/>
      <c r="Z139" s="104"/>
      <c r="AA139" s="104"/>
      <c r="AB139" s="104"/>
      <c r="AC139" s="104"/>
      <c r="AD139" s="104"/>
    </row>
    <row r="140" spans="1:30" ht="22.5" customHeight="1" x14ac:dyDescent="0.25">
      <c r="A140" s="2">
        <f t="shared" si="2"/>
        <v>137</v>
      </c>
      <c r="B140" s="1" t="s">
        <v>442</v>
      </c>
      <c r="C140" s="1" t="s">
        <v>561</v>
      </c>
      <c r="D140" s="38" t="s">
        <v>40</v>
      </c>
      <c r="E140" s="38" t="s">
        <v>82</v>
      </c>
      <c r="F140" s="128" t="s">
        <v>658</v>
      </c>
      <c r="G140" s="83" t="s">
        <v>659</v>
      </c>
      <c r="H140" s="8"/>
      <c r="I140" s="8"/>
      <c r="J140" s="102"/>
      <c r="K140" s="25"/>
      <c r="L140" s="97"/>
      <c r="M140" s="95"/>
      <c r="N140" s="104"/>
      <c r="O140" s="104"/>
      <c r="P140" s="104"/>
      <c r="Q140" s="104"/>
      <c r="R140" s="104"/>
      <c r="S140" s="104"/>
      <c r="T140" s="104"/>
      <c r="U140" s="104"/>
      <c r="V140" s="104"/>
      <c r="W140" s="104"/>
      <c r="X140" s="104"/>
      <c r="Y140" s="104"/>
      <c r="Z140" s="104"/>
      <c r="AA140" s="104"/>
      <c r="AB140" s="104"/>
      <c r="AC140" s="104"/>
      <c r="AD140" s="104"/>
    </row>
    <row r="141" spans="1:30" ht="22.5" customHeight="1" x14ac:dyDescent="0.25">
      <c r="A141" s="2">
        <f t="shared" si="2"/>
        <v>138</v>
      </c>
      <c r="B141" s="1" t="s">
        <v>100</v>
      </c>
      <c r="C141" s="1" t="s">
        <v>101</v>
      </c>
      <c r="D141" s="38" t="s">
        <v>40</v>
      </c>
      <c r="E141" s="38" t="s">
        <v>102</v>
      </c>
      <c r="F141" s="45" t="s">
        <v>719</v>
      </c>
      <c r="G141" s="44" t="s">
        <v>720</v>
      </c>
      <c r="H141" s="22">
        <v>43303</v>
      </c>
      <c r="I141" s="19" t="s">
        <v>1190</v>
      </c>
      <c r="J141" s="102"/>
      <c r="K141" s="25"/>
      <c r="L141" s="97"/>
      <c r="M141" s="95"/>
      <c r="N141" s="104"/>
      <c r="O141" s="104"/>
      <c r="P141" s="104"/>
      <c r="Q141" s="104"/>
      <c r="R141" s="104"/>
      <c r="S141" s="104"/>
      <c r="T141" s="104"/>
      <c r="U141" s="104"/>
      <c r="V141" s="104"/>
      <c r="W141" s="104"/>
      <c r="X141" s="104"/>
      <c r="Y141" s="104"/>
      <c r="Z141" s="104"/>
      <c r="AA141" s="104"/>
      <c r="AB141" s="104"/>
      <c r="AC141" s="104"/>
      <c r="AD141" s="104"/>
    </row>
    <row r="142" spans="1:30" ht="22.5" customHeight="1" x14ac:dyDescent="0.25">
      <c r="A142" s="2">
        <f t="shared" si="2"/>
        <v>139</v>
      </c>
      <c r="B142" s="1" t="s">
        <v>408</v>
      </c>
      <c r="C142" s="1" t="s">
        <v>409</v>
      </c>
      <c r="D142" s="38" t="s">
        <v>8</v>
      </c>
      <c r="E142" s="38" t="s">
        <v>167</v>
      </c>
      <c r="F142" s="69" t="s">
        <v>861</v>
      </c>
      <c r="G142" s="83" t="s">
        <v>413</v>
      </c>
      <c r="H142" s="8"/>
      <c r="I142" s="8"/>
      <c r="J142" s="102"/>
      <c r="K142" s="25"/>
      <c r="L142" s="97"/>
      <c r="M142" s="95"/>
      <c r="N142" s="104"/>
      <c r="O142" s="104"/>
      <c r="P142" s="104"/>
      <c r="Q142" s="104"/>
      <c r="R142" s="104"/>
      <c r="S142" s="104"/>
      <c r="T142" s="104"/>
      <c r="U142" s="104"/>
      <c r="V142" s="104"/>
      <c r="W142" s="104"/>
      <c r="X142" s="104"/>
      <c r="Y142" s="104" t="s">
        <v>1129</v>
      </c>
      <c r="Z142" s="104"/>
      <c r="AA142" s="104"/>
      <c r="AB142" s="104"/>
      <c r="AC142" s="104"/>
      <c r="AD142" s="104"/>
    </row>
    <row r="143" spans="1:30" ht="22.5" customHeight="1" x14ac:dyDescent="0.25">
      <c r="A143" s="2">
        <f t="shared" si="2"/>
        <v>140</v>
      </c>
      <c r="B143" s="1" t="s">
        <v>844</v>
      </c>
      <c r="C143" s="1" t="s">
        <v>845</v>
      </c>
      <c r="D143" s="38" t="s">
        <v>8</v>
      </c>
      <c r="E143" s="38" t="s">
        <v>167</v>
      </c>
      <c r="F143" s="74" t="s">
        <v>846</v>
      </c>
      <c r="G143" s="3" t="s">
        <v>847</v>
      </c>
      <c r="H143" s="8"/>
      <c r="I143" s="8"/>
      <c r="J143" s="102"/>
      <c r="K143" s="25"/>
      <c r="L143" s="97"/>
      <c r="M143" s="95"/>
      <c r="N143" s="104"/>
      <c r="O143" s="104"/>
      <c r="P143" s="104"/>
      <c r="Q143" s="104"/>
      <c r="R143" s="104"/>
      <c r="S143" s="104"/>
      <c r="T143" s="104"/>
      <c r="U143" s="104"/>
      <c r="V143" s="104"/>
      <c r="W143" s="104"/>
      <c r="X143" s="104"/>
      <c r="Y143" s="104"/>
      <c r="Z143" s="104"/>
      <c r="AA143" s="104"/>
      <c r="AB143" s="104"/>
      <c r="AC143" s="104"/>
      <c r="AD143" s="104"/>
    </row>
    <row r="144" spans="1:30" ht="22.5" customHeight="1" x14ac:dyDescent="0.25">
      <c r="A144" s="2">
        <f t="shared" si="2"/>
        <v>141</v>
      </c>
      <c r="B144" s="1" t="s">
        <v>1149</v>
      </c>
      <c r="C144" s="1" t="s">
        <v>1150</v>
      </c>
      <c r="D144" s="38" t="s">
        <v>40</v>
      </c>
      <c r="E144" s="38" t="s">
        <v>1151</v>
      </c>
      <c r="F144" s="41" t="s">
        <v>1152</v>
      </c>
      <c r="G144" s="42" t="s">
        <v>1153</v>
      </c>
      <c r="H144" s="19"/>
      <c r="I144" s="19"/>
      <c r="J144" s="102"/>
      <c r="K144" s="25"/>
      <c r="L144" s="97"/>
      <c r="M144" s="95"/>
      <c r="N144" s="104"/>
      <c r="O144" s="104"/>
      <c r="P144" s="104"/>
      <c r="Q144" s="104"/>
      <c r="R144" s="104"/>
      <c r="S144" s="104"/>
      <c r="T144" s="104"/>
      <c r="U144" s="104"/>
      <c r="V144" s="104"/>
      <c r="W144" s="104"/>
      <c r="X144" s="104"/>
      <c r="Y144" s="104"/>
      <c r="Z144" s="104"/>
      <c r="AA144" s="104"/>
      <c r="AB144" s="104"/>
      <c r="AC144" s="104"/>
      <c r="AD144" s="104"/>
    </row>
    <row r="145" spans="1:30" ht="22.5" customHeight="1" x14ac:dyDescent="0.25">
      <c r="A145" s="2">
        <f t="shared" si="2"/>
        <v>142</v>
      </c>
      <c r="B145" s="1" t="s">
        <v>511</v>
      </c>
      <c r="C145" s="1" t="s">
        <v>30</v>
      </c>
      <c r="D145" s="38" t="s">
        <v>8</v>
      </c>
      <c r="E145" s="38" t="s">
        <v>76</v>
      </c>
      <c r="F145" s="41" t="s">
        <v>964</v>
      </c>
      <c r="G145" s="40" t="s">
        <v>258</v>
      </c>
      <c r="H145" s="20"/>
      <c r="I145" s="20"/>
      <c r="J145" s="102"/>
      <c r="K145" s="97"/>
      <c r="L145" s="97"/>
      <c r="M145" s="98"/>
      <c r="N145" s="104"/>
      <c r="O145" s="104"/>
      <c r="P145" s="104"/>
      <c r="Q145" s="104"/>
      <c r="R145" s="104"/>
      <c r="S145" s="104"/>
      <c r="T145" s="104"/>
      <c r="U145" s="104"/>
      <c r="V145" s="104"/>
      <c r="W145" s="104"/>
      <c r="X145" s="104"/>
      <c r="Y145" s="104"/>
      <c r="Z145" s="104"/>
      <c r="AA145" s="104"/>
      <c r="AB145" s="104"/>
      <c r="AC145" s="104"/>
      <c r="AD145" s="104"/>
    </row>
    <row r="146" spans="1:30" ht="22.5" customHeight="1" x14ac:dyDescent="0.25">
      <c r="A146" s="2">
        <f t="shared" si="2"/>
        <v>143</v>
      </c>
      <c r="B146" s="1" t="s">
        <v>226</v>
      </c>
      <c r="C146" s="1" t="s">
        <v>227</v>
      </c>
      <c r="D146" s="38" t="s">
        <v>8</v>
      </c>
      <c r="E146" s="38" t="s">
        <v>42</v>
      </c>
      <c r="F146" s="38"/>
      <c r="G146" s="44" t="s">
        <v>228</v>
      </c>
      <c r="H146" s="21"/>
      <c r="I146" s="21"/>
      <c r="J146" s="17"/>
      <c r="K146" s="25"/>
      <c r="L146" s="97"/>
      <c r="M146" s="95"/>
      <c r="N146" s="104"/>
      <c r="O146" s="104"/>
      <c r="P146" s="104"/>
      <c r="Q146" s="104"/>
      <c r="R146" s="104"/>
      <c r="S146" s="104"/>
      <c r="T146" s="104"/>
      <c r="U146" s="104"/>
      <c r="V146" s="104"/>
      <c r="W146" s="104"/>
      <c r="X146" s="104"/>
      <c r="Y146" s="104"/>
      <c r="Z146" s="104"/>
      <c r="AA146" s="104"/>
      <c r="AB146" s="104"/>
      <c r="AC146" s="104"/>
      <c r="AD146" s="104"/>
    </row>
    <row r="147" spans="1:30" ht="22.5" customHeight="1" x14ac:dyDescent="0.25">
      <c r="A147" s="2">
        <f t="shared" si="2"/>
        <v>144</v>
      </c>
      <c r="B147" s="1" t="s">
        <v>103</v>
      </c>
      <c r="C147" s="1" t="s">
        <v>562</v>
      </c>
      <c r="D147" s="38" t="s">
        <v>12</v>
      </c>
      <c r="E147" s="38" t="s">
        <v>80</v>
      </c>
      <c r="F147" s="41" t="s">
        <v>754</v>
      </c>
      <c r="G147" s="42" t="s">
        <v>755</v>
      </c>
      <c r="H147" s="66"/>
      <c r="I147" s="21"/>
      <c r="J147" s="102"/>
      <c r="K147" s="97"/>
      <c r="L147" s="97"/>
      <c r="M147" s="98"/>
      <c r="N147" s="104"/>
      <c r="O147" s="104"/>
      <c r="P147" s="104"/>
      <c r="Q147" s="104"/>
      <c r="R147" s="104"/>
      <c r="S147" s="104"/>
      <c r="T147" s="104"/>
      <c r="U147" s="104"/>
      <c r="V147" s="104"/>
      <c r="W147" s="104"/>
      <c r="X147" s="104"/>
      <c r="Y147" s="104"/>
      <c r="Z147" s="104"/>
      <c r="AA147" s="104"/>
      <c r="AB147" s="104"/>
      <c r="AC147" s="104"/>
      <c r="AD147" s="104"/>
    </row>
    <row r="148" spans="1:30" ht="19.5" customHeight="1" x14ac:dyDescent="0.25">
      <c r="A148" s="2">
        <f t="shared" si="2"/>
        <v>145</v>
      </c>
      <c r="B148" s="1" t="s">
        <v>756</v>
      </c>
      <c r="C148" s="1" t="s">
        <v>757</v>
      </c>
      <c r="D148" s="38" t="s">
        <v>12</v>
      </c>
      <c r="E148" s="38" t="s">
        <v>474</v>
      </c>
      <c r="F148" s="41" t="s">
        <v>758</v>
      </c>
      <c r="G148" s="40" t="s">
        <v>759</v>
      </c>
      <c r="H148" s="75">
        <v>45792</v>
      </c>
      <c r="I148" s="19" t="s">
        <v>1190</v>
      </c>
      <c r="J148" s="102"/>
      <c r="K148" s="25"/>
      <c r="L148" s="97"/>
      <c r="M148" s="95"/>
      <c r="N148" s="104"/>
      <c r="O148" s="104"/>
      <c r="P148" s="104"/>
      <c r="Q148" s="104"/>
      <c r="R148" s="104"/>
      <c r="S148" s="104"/>
      <c r="T148" s="104"/>
      <c r="U148" s="104"/>
      <c r="V148" s="104"/>
      <c r="W148" s="104"/>
      <c r="X148" s="104"/>
      <c r="Y148" s="104"/>
      <c r="Z148" s="104"/>
      <c r="AA148" s="104"/>
      <c r="AB148" s="104"/>
      <c r="AC148" s="104"/>
      <c r="AD148" s="104"/>
    </row>
    <row r="149" spans="1:30" ht="19.5" customHeight="1" x14ac:dyDescent="0.25">
      <c r="A149" s="2">
        <f t="shared" si="2"/>
        <v>146</v>
      </c>
      <c r="B149" s="1" t="s">
        <v>1180</v>
      </c>
      <c r="C149" s="1" t="s">
        <v>1181</v>
      </c>
      <c r="D149" s="38" t="s">
        <v>40</v>
      </c>
      <c r="E149" s="38" t="s">
        <v>173</v>
      </c>
      <c r="F149" s="74"/>
      <c r="G149" s="65"/>
      <c r="H149" s="75">
        <v>43303</v>
      </c>
      <c r="I149" s="19" t="s">
        <v>1190</v>
      </c>
      <c r="J149" s="102"/>
      <c r="K149" s="25"/>
      <c r="L149" s="97"/>
      <c r="M149" s="95"/>
      <c r="N149" s="104"/>
      <c r="O149" s="104"/>
      <c r="P149" s="104"/>
      <c r="Q149" s="104"/>
      <c r="R149" s="104"/>
      <c r="S149" s="104"/>
      <c r="T149" s="104"/>
      <c r="U149" s="104"/>
      <c r="V149" s="104"/>
      <c r="W149" s="104"/>
      <c r="X149" s="104"/>
      <c r="Y149" s="104"/>
      <c r="Z149" s="104"/>
      <c r="AA149" s="104"/>
      <c r="AB149" s="104"/>
      <c r="AC149" s="104"/>
      <c r="AD149" s="104"/>
    </row>
    <row r="150" spans="1:30" ht="22.5" customHeight="1" x14ac:dyDescent="0.25">
      <c r="A150" s="2">
        <f t="shared" si="2"/>
        <v>147</v>
      </c>
      <c r="B150" s="1" t="s">
        <v>450</v>
      </c>
      <c r="C150" s="1" t="s">
        <v>451</v>
      </c>
      <c r="D150" s="38" t="s">
        <v>8</v>
      </c>
      <c r="E150" s="38" t="s">
        <v>71</v>
      </c>
      <c r="F150" s="127" t="s">
        <v>927</v>
      </c>
      <c r="G150" s="36" t="s">
        <v>358</v>
      </c>
      <c r="H150" s="8"/>
      <c r="I150" s="8"/>
      <c r="J150" s="102"/>
      <c r="K150" s="97"/>
      <c r="L150" s="97"/>
      <c r="M150" s="98"/>
      <c r="N150" s="104"/>
      <c r="O150" s="104"/>
      <c r="P150" s="104"/>
      <c r="Q150" s="104"/>
      <c r="R150" s="104"/>
      <c r="S150" s="104"/>
      <c r="T150" s="104"/>
      <c r="U150" s="104"/>
      <c r="V150" s="104"/>
      <c r="W150" s="104"/>
      <c r="X150" s="104"/>
      <c r="Y150" s="104"/>
      <c r="Z150" s="104"/>
      <c r="AA150" s="104"/>
      <c r="AB150" s="104"/>
      <c r="AC150" s="104"/>
      <c r="AD150" s="104"/>
    </row>
    <row r="151" spans="1:30" ht="22.5" customHeight="1" x14ac:dyDescent="0.25">
      <c r="A151" s="2">
        <f t="shared" si="2"/>
        <v>148</v>
      </c>
      <c r="B151" s="1" t="s">
        <v>458</v>
      </c>
      <c r="C151" s="1" t="s">
        <v>563</v>
      </c>
      <c r="D151" s="38" t="s">
        <v>8</v>
      </c>
      <c r="E151" s="38" t="s">
        <v>168</v>
      </c>
      <c r="F151" s="38" t="s">
        <v>806</v>
      </c>
      <c r="G151" s="1" t="s">
        <v>459</v>
      </c>
      <c r="H151" s="8"/>
      <c r="I151" s="8"/>
      <c r="J151" s="102"/>
      <c r="K151" s="97"/>
      <c r="L151" s="97"/>
      <c r="M151" s="98"/>
      <c r="N151" s="104"/>
      <c r="O151" s="104"/>
      <c r="P151" s="104"/>
      <c r="Q151" s="104"/>
      <c r="R151" s="104"/>
      <c r="S151" s="104"/>
      <c r="T151" s="104"/>
      <c r="U151" s="104"/>
      <c r="V151" s="104"/>
      <c r="W151" s="104"/>
      <c r="X151" s="104"/>
      <c r="Y151" s="104"/>
      <c r="Z151" s="104"/>
      <c r="AA151" s="104"/>
      <c r="AB151" s="104"/>
      <c r="AC151" s="104"/>
      <c r="AD151" s="104"/>
    </row>
    <row r="152" spans="1:30" ht="22.5" customHeight="1" x14ac:dyDescent="0.25">
      <c r="A152" s="2">
        <f t="shared" si="2"/>
        <v>149</v>
      </c>
      <c r="B152" s="1" t="s">
        <v>1130</v>
      </c>
      <c r="C152" s="1" t="s">
        <v>1131</v>
      </c>
      <c r="D152" s="38" t="s">
        <v>8</v>
      </c>
      <c r="E152" s="38" t="s">
        <v>76</v>
      </c>
      <c r="F152" s="122">
        <v>832254740</v>
      </c>
      <c r="G152" s="42" t="s">
        <v>1132</v>
      </c>
      <c r="H152" s="8"/>
      <c r="I152" s="8"/>
      <c r="J152" s="102"/>
      <c r="K152" s="97"/>
      <c r="L152" s="97"/>
      <c r="M152" s="98"/>
      <c r="N152" s="104"/>
      <c r="O152" s="104"/>
      <c r="P152" s="104"/>
      <c r="Q152" s="104"/>
      <c r="R152" s="104"/>
      <c r="S152" s="104"/>
      <c r="T152" s="104"/>
      <c r="U152" s="104"/>
      <c r="V152" s="104"/>
      <c r="W152" s="104"/>
      <c r="X152" s="104"/>
      <c r="Y152" s="104"/>
      <c r="Z152" s="104"/>
      <c r="AA152" s="104"/>
      <c r="AB152" s="104"/>
      <c r="AC152" s="104"/>
      <c r="AD152" s="104"/>
    </row>
    <row r="153" spans="1:30" ht="22.5" customHeight="1" x14ac:dyDescent="0.25">
      <c r="A153" s="2">
        <f t="shared" si="2"/>
        <v>150</v>
      </c>
      <c r="B153" s="1" t="s">
        <v>191</v>
      </c>
      <c r="C153" s="1" t="s">
        <v>192</v>
      </c>
      <c r="D153" s="38" t="s">
        <v>9</v>
      </c>
      <c r="E153" s="38" t="s">
        <v>129</v>
      </c>
      <c r="F153" s="41" t="s">
        <v>915</v>
      </c>
      <c r="G153" s="40" t="s">
        <v>193</v>
      </c>
      <c r="H153" s="21"/>
      <c r="I153" s="21"/>
      <c r="J153" s="102"/>
      <c r="K153" s="97"/>
      <c r="L153" s="97"/>
      <c r="M153" s="98"/>
      <c r="N153" s="104"/>
      <c r="O153" s="104"/>
      <c r="P153" s="104"/>
      <c r="Q153" s="104"/>
      <c r="R153" s="104"/>
      <c r="S153" s="104"/>
      <c r="T153" s="104"/>
      <c r="U153" s="104"/>
      <c r="V153" s="104"/>
      <c r="W153" s="104"/>
      <c r="X153" s="104"/>
      <c r="Y153" s="104"/>
      <c r="Z153" s="104"/>
      <c r="AA153" s="104"/>
      <c r="AB153" s="104"/>
      <c r="AC153" s="104"/>
      <c r="AD153" s="104"/>
    </row>
    <row r="154" spans="1:30" ht="22.5" customHeight="1" x14ac:dyDescent="0.25">
      <c r="A154" s="2">
        <f t="shared" si="2"/>
        <v>151</v>
      </c>
      <c r="B154" s="1" t="s">
        <v>674</v>
      </c>
      <c r="C154" s="1" t="s">
        <v>675</v>
      </c>
      <c r="D154" s="38" t="s">
        <v>40</v>
      </c>
      <c r="E154" s="38" t="s">
        <v>102</v>
      </c>
      <c r="F154" s="45" t="s">
        <v>676</v>
      </c>
      <c r="G154" s="44" t="s">
        <v>677</v>
      </c>
      <c r="H154" s="21"/>
      <c r="I154" s="21"/>
      <c r="J154" s="102"/>
      <c r="K154" s="103"/>
      <c r="L154" s="97"/>
      <c r="M154" s="8"/>
      <c r="N154" s="104"/>
      <c r="O154" s="104"/>
      <c r="P154" s="104"/>
      <c r="Q154" s="104"/>
      <c r="R154" s="104"/>
      <c r="S154" s="104"/>
      <c r="T154" s="104"/>
      <c r="U154" s="104"/>
      <c r="V154" s="104"/>
      <c r="W154" s="104"/>
      <c r="X154" s="104"/>
      <c r="Y154" s="104"/>
      <c r="Z154" s="104"/>
      <c r="AA154" s="104"/>
      <c r="AB154" s="104"/>
      <c r="AC154" s="104"/>
      <c r="AD154" s="104"/>
    </row>
    <row r="155" spans="1:30" ht="22.5" customHeight="1" x14ac:dyDescent="0.25">
      <c r="A155" s="2">
        <f t="shared" si="2"/>
        <v>152</v>
      </c>
      <c r="B155" s="1" t="s">
        <v>650</v>
      </c>
      <c r="C155" s="1" t="s">
        <v>651</v>
      </c>
      <c r="D155" s="38" t="s">
        <v>40</v>
      </c>
      <c r="E155" s="38" t="s">
        <v>202</v>
      </c>
      <c r="F155" s="45" t="s">
        <v>652</v>
      </c>
      <c r="G155" s="44" t="s">
        <v>653</v>
      </c>
      <c r="H155" s="21"/>
      <c r="I155" s="21"/>
      <c r="J155" s="98"/>
      <c r="K155" s="98"/>
      <c r="L155" s="98"/>
      <c r="M155" s="98"/>
      <c r="N155" s="104"/>
      <c r="O155" s="104"/>
      <c r="P155" s="104"/>
      <c r="Q155" s="104"/>
      <c r="R155" s="104"/>
      <c r="S155" s="104"/>
      <c r="T155" s="104"/>
      <c r="U155" s="104"/>
      <c r="V155" s="104"/>
      <c r="W155" s="104"/>
      <c r="X155" s="104"/>
      <c r="Y155" s="104"/>
      <c r="Z155" s="104"/>
      <c r="AA155" s="104"/>
      <c r="AB155" s="104"/>
      <c r="AC155" s="104"/>
      <c r="AD155" s="104"/>
    </row>
    <row r="156" spans="1:30" ht="22.5" customHeight="1" x14ac:dyDescent="0.25">
      <c r="A156" s="2">
        <f t="shared" si="2"/>
        <v>153</v>
      </c>
      <c r="B156" s="1" t="s">
        <v>132</v>
      </c>
      <c r="C156" s="1" t="s">
        <v>564</v>
      </c>
      <c r="D156" s="38" t="s">
        <v>40</v>
      </c>
      <c r="E156" s="38" t="s">
        <v>102</v>
      </c>
      <c r="F156" s="70" t="s">
        <v>943</v>
      </c>
      <c r="G156" s="42" t="s">
        <v>148</v>
      </c>
      <c r="H156" s="21"/>
      <c r="I156" s="21"/>
      <c r="J156" s="102"/>
      <c r="K156" s="25"/>
      <c r="L156" s="97"/>
      <c r="M156" s="95"/>
      <c r="N156" s="104"/>
      <c r="O156" s="104"/>
      <c r="P156" s="104"/>
      <c r="Q156" s="104"/>
      <c r="R156" s="104"/>
      <c r="S156" s="104"/>
      <c r="T156" s="104"/>
      <c r="U156" s="104"/>
      <c r="V156" s="104"/>
      <c r="W156" s="104"/>
      <c r="X156" s="104"/>
      <c r="Y156" s="104"/>
      <c r="Z156" s="104"/>
      <c r="AA156" s="104"/>
      <c r="AB156" s="104"/>
      <c r="AC156" s="104"/>
      <c r="AD156" s="104"/>
    </row>
    <row r="157" spans="1:30" ht="22.5" customHeight="1" x14ac:dyDescent="0.25">
      <c r="A157" s="2">
        <f t="shared" si="2"/>
        <v>154</v>
      </c>
      <c r="B157" s="1" t="s">
        <v>665</v>
      </c>
      <c r="C157" s="1" t="s">
        <v>666</v>
      </c>
      <c r="D157" s="38" t="s">
        <v>40</v>
      </c>
      <c r="E157" s="38" t="s">
        <v>102</v>
      </c>
      <c r="F157" s="45" t="s">
        <v>667</v>
      </c>
      <c r="G157" s="82" t="s">
        <v>668</v>
      </c>
      <c r="H157" s="21"/>
      <c r="I157" s="21"/>
      <c r="J157" s="98"/>
      <c r="K157" s="98"/>
      <c r="L157" s="98"/>
      <c r="M157" s="98"/>
      <c r="N157" s="104"/>
      <c r="O157" s="104"/>
      <c r="P157" s="104"/>
      <c r="Q157" s="104"/>
      <c r="R157" s="104"/>
      <c r="S157" s="104"/>
      <c r="T157" s="104"/>
      <c r="U157" s="104"/>
      <c r="V157" s="104"/>
      <c r="W157" s="104"/>
      <c r="X157" s="104"/>
      <c r="Y157" s="104"/>
      <c r="Z157" s="104"/>
      <c r="AA157" s="104"/>
      <c r="AB157" s="104"/>
      <c r="AC157" s="104"/>
      <c r="AD157" s="104"/>
    </row>
    <row r="158" spans="1:30" ht="22.5" customHeight="1" x14ac:dyDescent="0.25">
      <c r="A158" s="2">
        <f t="shared" si="2"/>
        <v>155</v>
      </c>
      <c r="B158" s="1" t="s">
        <v>539</v>
      </c>
      <c r="C158" s="1" t="s">
        <v>540</v>
      </c>
      <c r="D158" s="38" t="s">
        <v>9</v>
      </c>
      <c r="E158" s="38" t="s">
        <v>518</v>
      </c>
      <c r="F158" s="41" t="s">
        <v>726</v>
      </c>
      <c r="G158" s="40" t="s">
        <v>541</v>
      </c>
      <c r="H158" s="21"/>
      <c r="I158" s="21"/>
      <c r="J158" s="102"/>
      <c r="K158" s="25"/>
      <c r="L158" s="97"/>
      <c r="M158" s="95"/>
      <c r="N158" s="104"/>
      <c r="O158" s="104"/>
      <c r="P158" s="104"/>
      <c r="Q158" s="104"/>
      <c r="R158" s="104"/>
      <c r="S158" s="104"/>
      <c r="T158" s="104"/>
      <c r="U158" s="104"/>
      <c r="V158" s="104"/>
      <c r="W158" s="104"/>
      <c r="X158" s="104"/>
      <c r="Y158" s="104"/>
      <c r="Z158" s="104"/>
      <c r="AA158" s="104"/>
      <c r="AB158" s="104"/>
      <c r="AC158" s="104"/>
      <c r="AD158" s="104"/>
    </row>
    <row r="159" spans="1:30" ht="22.5" customHeight="1" x14ac:dyDescent="0.25">
      <c r="A159" s="2">
        <f t="shared" si="2"/>
        <v>156</v>
      </c>
      <c r="B159" s="1" t="s">
        <v>706</v>
      </c>
      <c r="C159" s="1" t="s">
        <v>30</v>
      </c>
      <c r="D159" s="38" t="s">
        <v>40</v>
      </c>
      <c r="E159" s="38" t="s">
        <v>510</v>
      </c>
      <c r="F159" s="41" t="s">
        <v>707</v>
      </c>
      <c r="G159" s="40" t="s">
        <v>708</v>
      </c>
      <c r="H159" s="68"/>
      <c r="I159" s="20"/>
      <c r="J159" s="102"/>
      <c r="K159" s="25"/>
      <c r="L159" s="97"/>
      <c r="M159" s="95"/>
      <c r="N159" s="104"/>
      <c r="O159" s="104"/>
      <c r="P159" s="104"/>
      <c r="Q159" s="104"/>
      <c r="R159" s="104"/>
      <c r="S159" s="104"/>
      <c r="T159" s="104"/>
      <c r="U159" s="104"/>
      <c r="V159" s="104"/>
      <c r="W159" s="104"/>
      <c r="X159" s="104"/>
      <c r="Y159" s="104"/>
      <c r="Z159" s="104"/>
      <c r="AA159" s="104"/>
      <c r="AB159" s="104"/>
      <c r="AC159" s="104"/>
      <c r="AD159" s="104"/>
    </row>
    <row r="160" spans="1:30" ht="22.5" customHeight="1" x14ac:dyDescent="0.25">
      <c r="A160" s="2">
        <f t="shared" si="2"/>
        <v>157</v>
      </c>
      <c r="B160" s="1" t="s">
        <v>106</v>
      </c>
      <c r="C160" s="1" t="s">
        <v>107</v>
      </c>
      <c r="D160" s="38" t="s">
        <v>8</v>
      </c>
      <c r="E160" s="38" t="s">
        <v>68</v>
      </c>
      <c r="F160" s="129" t="s">
        <v>1026</v>
      </c>
      <c r="G160" s="131" t="s">
        <v>149</v>
      </c>
      <c r="H160" s="22">
        <v>45792</v>
      </c>
      <c r="I160" s="19" t="s">
        <v>1190</v>
      </c>
      <c r="J160" s="102"/>
      <c r="K160" s="25"/>
      <c r="L160" s="97"/>
      <c r="M160" s="95"/>
      <c r="N160" s="104"/>
      <c r="O160" s="104"/>
      <c r="P160" s="104"/>
      <c r="Q160" s="104"/>
      <c r="R160" s="104"/>
      <c r="S160" s="104"/>
      <c r="T160" s="104"/>
      <c r="U160" s="104"/>
      <c r="V160" s="104"/>
      <c r="W160" s="104"/>
      <c r="X160" s="104"/>
      <c r="Y160" s="104"/>
      <c r="Z160" s="104"/>
      <c r="AA160" s="104"/>
      <c r="AB160" s="104"/>
      <c r="AC160" s="104"/>
      <c r="AD160" s="104"/>
    </row>
    <row r="161" spans="1:30" ht="22.5" customHeight="1" x14ac:dyDescent="0.25">
      <c r="A161" s="2">
        <f t="shared" si="2"/>
        <v>158</v>
      </c>
      <c r="B161" s="1" t="s">
        <v>106</v>
      </c>
      <c r="C161" s="1" t="s">
        <v>862</v>
      </c>
      <c r="D161" s="38" t="s">
        <v>8</v>
      </c>
      <c r="E161" s="38" t="s">
        <v>68</v>
      </c>
      <c r="F161" s="41" t="s">
        <v>863</v>
      </c>
      <c r="G161" s="1" t="s">
        <v>864</v>
      </c>
      <c r="H161" s="21"/>
      <c r="I161" s="21"/>
      <c r="J161" s="98"/>
      <c r="K161" s="98"/>
      <c r="L161" s="98"/>
      <c r="M161" s="98"/>
      <c r="N161" s="104"/>
      <c r="O161" s="104"/>
      <c r="P161" s="104"/>
      <c r="Q161" s="104"/>
      <c r="R161" s="104"/>
      <c r="S161" s="104"/>
      <c r="T161" s="104"/>
      <c r="U161" s="104"/>
      <c r="V161" s="104"/>
      <c r="W161" s="104"/>
      <c r="X161" s="104"/>
      <c r="Y161" s="104"/>
      <c r="Z161" s="104"/>
      <c r="AA161" s="104"/>
      <c r="AB161" s="104"/>
      <c r="AC161" s="104"/>
      <c r="AD161" s="104"/>
    </row>
    <row r="162" spans="1:30" ht="22.5" customHeight="1" x14ac:dyDescent="0.25">
      <c r="A162" s="2">
        <f t="shared" si="2"/>
        <v>159</v>
      </c>
      <c r="B162" s="1" t="s">
        <v>106</v>
      </c>
      <c r="C162" s="1" t="s">
        <v>108</v>
      </c>
      <c r="D162" s="38" t="s">
        <v>8</v>
      </c>
      <c r="E162" s="38" t="s">
        <v>68</v>
      </c>
      <c r="F162" s="38"/>
      <c r="G162" s="44" t="s">
        <v>150</v>
      </c>
      <c r="H162" s="21"/>
      <c r="I162" s="21"/>
      <c r="J162" s="17"/>
      <c r="K162" s="17"/>
      <c r="L162" s="17"/>
      <c r="M162" s="98"/>
      <c r="N162" s="104"/>
      <c r="O162" s="104"/>
      <c r="P162" s="104"/>
      <c r="Q162" s="104"/>
      <c r="R162" s="104"/>
      <c r="S162" s="104"/>
      <c r="T162" s="104"/>
      <c r="U162" s="104"/>
      <c r="V162" s="104"/>
      <c r="W162" s="104"/>
      <c r="X162" s="104"/>
      <c r="Y162" s="104"/>
      <c r="Z162" s="104"/>
      <c r="AA162" s="104"/>
      <c r="AB162" s="104"/>
      <c r="AC162" s="104"/>
      <c r="AD162" s="104"/>
    </row>
    <row r="163" spans="1:30" ht="22.5" customHeight="1" x14ac:dyDescent="0.25">
      <c r="A163" s="2">
        <f t="shared" si="2"/>
        <v>160</v>
      </c>
      <c r="B163" s="1" t="s">
        <v>702</v>
      </c>
      <c r="C163" s="1" t="s">
        <v>703</v>
      </c>
      <c r="D163" s="38" t="s">
        <v>40</v>
      </c>
      <c r="E163" s="38" t="s">
        <v>202</v>
      </c>
      <c r="F163" s="43" t="s">
        <v>705</v>
      </c>
      <c r="G163" s="51" t="s">
        <v>704</v>
      </c>
      <c r="H163" s="20"/>
      <c r="I163" s="20"/>
      <c r="J163" s="102"/>
      <c r="K163" s="25"/>
      <c r="L163" s="97"/>
      <c r="M163" s="95"/>
      <c r="N163" s="104"/>
      <c r="O163" s="104"/>
      <c r="P163" s="104"/>
      <c r="Q163" s="104"/>
      <c r="R163" s="104"/>
      <c r="S163" s="104"/>
      <c r="T163" s="104"/>
      <c r="U163" s="104"/>
      <c r="V163" s="104"/>
      <c r="W163" s="104"/>
      <c r="X163" s="104"/>
      <c r="Y163" s="104"/>
      <c r="Z163" s="104"/>
      <c r="AA163" s="104"/>
      <c r="AB163" s="104"/>
      <c r="AC163" s="104"/>
      <c r="AD163" s="104"/>
    </row>
    <row r="164" spans="1:30" ht="22.5" customHeight="1" x14ac:dyDescent="0.25">
      <c r="A164" s="2">
        <f t="shared" si="2"/>
        <v>161</v>
      </c>
      <c r="B164" s="1" t="s">
        <v>110</v>
      </c>
      <c r="C164" s="1" t="s">
        <v>213</v>
      </c>
      <c r="D164" s="38" t="s">
        <v>12</v>
      </c>
      <c r="E164" s="38" t="s">
        <v>80</v>
      </c>
      <c r="F164" s="41" t="s">
        <v>936</v>
      </c>
      <c r="G164" s="40" t="s">
        <v>215</v>
      </c>
      <c r="H164" s="22">
        <v>45909</v>
      </c>
      <c r="I164" s="21" t="s">
        <v>1191</v>
      </c>
      <c r="J164" s="102"/>
      <c r="K164" s="98"/>
      <c r="L164" s="98"/>
      <c r="M164" s="98"/>
      <c r="N164" s="104"/>
      <c r="O164" s="104"/>
      <c r="P164" s="104"/>
      <c r="Q164" s="104"/>
      <c r="R164" s="104"/>
      <c r="S164" s="104"/>
      <c r="T164" s="104"/>
      <c r="U164" s="104"/>
      <c r="V164" s="104"/>
      <c r="W164" s="104"/>
      <c r="X164" s="104"/>
      <c r="Y164" s="104"/>
      <c r="Z164" s="104"/>
      <c r="AA164" s="104"/>
      <c r="AB164" s="104"/>
      <c r="AC164" s="104"/>
      <c r="AD164" s="104"/>
    </row>
    <row r="165" spans="1:30" ht="22.5" customHeight="1" x14ac:dyDescent="0.25">
      <c r="A165" s="2">
        <f t="shared" si="2"/>
        <v>162</v>
      </c>
      <c r="B165" s="1" t="s">
        <v>678</v>
      </c>
      <c r="C165" s="1" t="s">
        <v>679</v>
      </c>
      <c r="D165" s="38" t="s">
        <v>40</v>
      </c>
      <c r="E165" s="38" t="s">
        <v>102</v>
      </c>
      <c r="F165" s="45" t="s">
        <v>680</v>
      </c>
      <c r="G165" s="44" t="s">
        <v>681</v>
      </c>
      <c r="H165" s="28">
        <v>45792</v>
      </c>
      <c r="I165" s="19" t="s">
        <v>1190</v>
      </c>
      <c r="J165" s="102"/>
      <c r="K165" s="98"/>
      <c r="L165" s="98"/>
      <c r="M165" s="98"/>
      <c r="N165" s="104"/>
      <c r="O165" s="104"/>
      <c r="P165" s="104"/>
      <c r="Q165" s="104"/>
      <c r="R165" s="104"/>
      <c r="S165" s="104"/>
      <c r="T165" s="104"/>
      <c r="U165" s="104"/>
      <c r="V165" s="104"/>
      <c r="W165" s="104"/>
      <c r="X165" s="104"/>
      <c r="Y165" s="104"/>
      <c r="Z165" s="104"/>
      <c r="AA165" s="104"/>
      <c r="AB165" s="104"/>
      <c r="AC165" s="104"/>
      <c r="AD165" s="104"/>
    </row>
    <row r="166" spans="1:30" ht="22.5" customHeight="1" x14ac:dyDescent="0.25">
      <c r="A166" s="2">
        <f t="shared" si="2"/>
        <v>163</v>
      </c>
      <c r="B166" s="1" t="s">
        <v>826</v>
      </c>
      <c r="C166" s="1" t="s">
        <v>453</v>
      </c>
      <c r="D166" s="38" t="s">
        <v>8</v>
      </c>
      <c r="E166" s="38" t="s">
        <v>71</v>
      </c>
      <c r="F166" s="43" t="s">
        <v>827</v>
      </c>
      <c r="G166" s="40" t="s">
        <v>828</v>
      </c>
      <c r="H166" s="8"/>
      <c r="I166" s="8"/>
      <c r="J166" s="98"/>
      <c r="K166" s="98"/>
      <c r="L166" s="98"/>
      <c r="M166" s="98"/>
      <c r="N166" s="104"/>
      <c r="O166" s="104"/>
      <c r="P166" s="104"/>
      <c r="Q166" s="104"/>
      <c r="R166" s="104"/>
      <c r="S166" s="104"/>
      <c r="T166" s="104"/>
      <c r="U166" s="104"/>
      <c r="V166" s="104"/>
      <c r="W166" s="104"/>
      <c r="X166" s="104"/>
      <c r="Y166" s="104"/>
      <c r="Z166" s="104"/>
      <c r="AA166" s="104"/>
      <c r="AB166" s="104"/>
      <c r="AC166" s="104"/>
      <c r="AD166" s="104"/>
    </row>
    <row r="167" spans="1:30" ht="22.5" customHeight="1" x14ac:dyDescent="0.25">
      <c r="A167" s="2">
        <f t="shared" si="2"/>
        <v>164</v>
      </c>
      <c r="B167" s="1" t="s">
        <v>760</v>
      </c>
      <c r="C167" s="1" t="s">
        <v>761</v>
      </c>
      <c r="D167" s="38" t="s">
        <v>12</v>
      </c>
      <c r="E167" s="38" t="s">
        <v>269</v>
      </c>
      <c r="F167" s="43" t="s">
        <v>762</v>
      </c>
      <c r="G167" s="48" t="s">
        <v>763</v>
      </c>
      <c r="H167" s="8"/>
      <c r="I167" s="8"/>
      <c r="J167" s="17"/>
      <c r="K167" s="17"/>
      <c r="L167" s="97"/>
      <c r="M167" s="98"/>
      <c r="N167" s="104"/>
      <c r="O167" s="104"/>
      <c r="P167" s="104"/>
      <c r="Q167" s="104"/>
      <c r="R167" s="104"/>
      <c r="S167" s="104"/>
      <c r="T167" s="104"/>
      <c r="U167" s="104"/>
      <c r="V167" s="104"/>
      <c r="W167" s="104"/>
      <c r="X167" s="104"/>
      <c r="Y167" s="104"/>
      <c r="Z167" s="104"/>
      <c r="AA167" s="104"/>
      <c r="AB167" s="104"/>
      <c r="AC167" s="104"/>
      <c r="AD167" s="104"/>
    </row>
    <row r="168" spans="1:30" ht="22.5" customHeight="1" x14ac:dyDescent="0.25">
      <c r="A168" s="2">
        <f t="shared" si="2"/>
        <v>165</v>
      </c>
      <c r="B168" s="1" t="s">
        <v>694</v>
      </c>
      <c r="C168" s="1" t="s">
        <v>695</v>
      </c>
      <c r="D168" s="38" t="s">
        <v>40</v>
      </c>
      <c r="E168" s="38" t="s">
        <v>202</v>
      </c>
      <c r="F168" s="45" t="s">
        <v>696</v>
      </c>
      <c r="G168" s="44" t="s">
        <v>697</v>
      </c>
      <c r="H168" s="8"/>
      <c r="I168" s="8"/>
      <c r="J168" s="102"/>
      <c r="K168" s="25"/>
      <c r="L168" s="97"/>
      <c r="M168" s="95"/>
      <c r="N168" s="104"/>
      <c r="O168" s="104"/>
      <c r="P168" s="104"/>
      <c r="Q168" s="104"/>
      <c r="R168" s="104"/>
      <c r="S168" s="104"/>
      <c r="T168" s="104"/>
      <c r="U168" s="104"/>
      <c r="V168" s="104"/>
      <c r="W168" s="104"/>
      <c r="X168" s="104"/>
      <c r="Y168" s="104"/>
      <c r="Z168" s="104"/>
      <c r="AA168" s="104"/>
      <c r="AB168" s="104"/>
      <c r="AC168" s="104"/>
      <c r="AD168" s="104"/>
    </row>
    <row r="169" spans="1:30" ht="22.5" customHeight="1" x14ac:dyDescent="0.25">
      <c r="A169" s="2">
        <f t="shared" si="2"/>
        <v>166</v>
      </c>
      <c r="B169" s="1" t="s">
        <v>198</v>
      </c>
      <c r="C169" s="1" t="s">
        <v>565</v>
      </c>
      <c r="D169" s="38" t="s">
        <v>12</v>
      </c>
      <c r="E169" s="38" t="s">
        <v>43</v>
      </c>
      <c r="F169" s="38" t="s">
        <v>990</v>
      </c>
      <c r="G169" s="40" t="s">
        <v>199</v>
      </c>
      <c r="H169" s="68"/>
      <c r="I169" s="20"/>
      <c r="J169" s="102"/>
      <c r="K169" s="25"/>
      <c r="L169" s="97"/>
      <c r="M169" s="95"/>
      <c r="N169" s="104"/>
      <c r="O169" s="104"/>
      <c r="P169" s="104"/>
      <c r="Q169" s="104"/>
      <c r="R169" s="104"/>
      <c r="S169" s="104"/>
      <c r="T169" s="104"/>
      <c r="U169" s="104"/>
      <c r="V169" s="104"/>
      <c r="W169" s="104"/>
      <c r="X169" s="104"/>
      <c r="Y169" s="104"/>
      <c r="Z169" s="104"/>
      <c r="AA169" s="104"/>
      <c r="AB169" s="104"/>
      <c r="AC169" s="104"/>
      <c r="AD169" s="104"/>
    </row>
    <row r="170" spans="1:30" ht="22.5" customHeight="1" x14ac:dyDescent="0.25">
      <c r="A170" s="2">
        <f t="shared" si="2"/>
        <v>167</v>
      </c>
      <c r="B170" s="1" t="s">
        <v>175</v>
      </c>
      <c r="C170" s="1" t="s">
        <v>117</v>
      </c>
      <c r="D170" s="38" t="s">
        <v>8</v>
      </c>
      <c r="E170" s="38" t="s">
        <v>76</v>
      </c>
      <c r="F170" s="38" t="s">
        <v>808</v>
      </c>
      <c r="G170" s="1" t="s">
        <v>176</v>
      </c>
      <c r="H170" s="68"/>
      <c r="I170" s="20"/>
      <c r="J170" s="98"/>
      <c r="K170" s="98"/>
      <c r="L170" s="98"/>
      <c r="M170" s="98"/>
      <c r="N170" s="104"/>
      <c r="O170" s="104"/>
      <c r="P170" s="104"/>
      <c r="Q170" s="104"/>
      <c r="R170" s="104"/>
      <c r="S170" s="104"/>
      <c r="T170" s="104"/>
      <c r="U170" s="104"/>
      <c r="V170" s="104"/>
      <c r="W170" s="104"/>
      <c r="X170" s="104"/>
      <c r="Y170" s="104"/>
      <c r="Z170" s="104"/>
      <c r="AA170" s="104"/>
      <c r="AB170" s="104"/>
      <c r="AC170" s="104"/>
      <c r="AD170" s="104"/>
    </row>
    <row r="171" spans="1:30" ht="22.5" customHeight="1" x14ac:dyDescent="0.25">
      <c r="A171" s="2">
        <f t="shared" si="2"/>
        <v>168</v>
      </c>
      <c r="B171" s="1" t="s">
        <v>175</v>
      </c>
      <c r="C171" s="1" t="s">
        <v>177</v>
      </c>
      <c r="D171" s="38" t="s">
        <v>8</v>
      </c>
      <c r="E171" s="38" t="s">
        <v>76</v>
      </c>
      <c r="F171" s="74" t="s">
        <v>809</v>
      </c>
      <c r="G171" s="36" t="s">
        <v>178</v>
      </c>
      <c r="H171" s="20"/>
      <c r="I171" s="20"/>
      <c r="J171" s="102"/>
      <c r="K171" s="25"/>
      <c r="L171" s="97"/>
      <c r="M171" s="95"/>
      <c r="N171" s="104"/>
      <c r="O171" s="104"/>
      <c r="P171" s="104"/>
      <c r="Q171" s="104"/>
      <c r="R171" s="104"/>
      <c r="S171" s="104"/>
      <c r="T171" s="104"/>
      <c r="U171" s="104"/>
      <c r="V171" s="104"/>
      <c r="W171" s="104"/>
      <c r="X171" s="104"/>
      <c r="Y171" s="104"/>
      <c r="Z171" s="104"/>
      <c r="AA171" s="104"/>
      <c r="AB171" s="104"/>
      <c r="AC171" s="104"/>
      <c r="AD171" s="104"/>
    </row>
    <row r="172" spans="1:30" ht="22.5" customHeight="1" x14ac:dyDescent="0.25">
      <c r="A172" s="2">
        <f t="shared" si="2"/>
        <v>169</v>
      </c>
      <c r="B172" s="1" t="s">
        <v>1052</v>
      </c>
      <c r="C172" s="1" t="s">
        <v>530</v>
      </c>
      <c r="D172" s="38" t="s">
        <v>8</v>
      </c>
      <c r="E172" s="38" t="s">
        <v>167</v>
      </c>
      <c r="F172" s="41" t="s">
        <v>1053</v>
      </c>
      <c r="G172" s="1"/>
      <c r="H172" s="8"/>
      <c r="I172" s="8"/>
      <c r="J172" s="98"/>
      <c r="K172" s="98"/>
      <c r="L172" s="98"/>
      <c r="M172" s="98"/>
      <c r="N172" s="104"/>
      <c r="O172" s="104"/>
      <c r="P172" s="104"/>
      <c r="Q172" s="104"/>
      <c r="R172" s="104"/>
      <c r="S172" s="104"/>
      <c r="T172" s="104"/>
      <c r="U172" s="104"/>
      <c r="V172" s="104"/>
      <c r="W172" s="104"/>
      <c r="X172" s="104"/>
      <c r="Y172" s="104"/>
      <c r="Z172" s="104"/>
      <c r="AA172" s="104"/>
      <c r="AB172" s="104"/>
      <c r="AC172" s="104"/>
      <c r="AD172" s="104"/>
    </row>
    <row r="173" spans="1:30" ht="22.5" customHeight="1" x14ac:dyDescent="0.25">
      <c r="A173" s="2">
        <f t="shared" si="2"/>
        <v>170</v>
      </c>
      <c r="B173" s="1" t="s">
        <v>259</v>
      </c>
      <c r="C173" s="1" t="s">
        <v>260</v>
      </c>
      <c r="D173" s="38" t="s">
        <v>8</v>
      </c>
      <c r="E173" s="38" t="s">
        <v>76</v>
      </c>
      <c r="F173" s="38" t="s">
        <v>966</v>
      </c>
      <c r="G173" s="48" t="s">
        <v>261</v>
      </c>
      <c r="H173" s="24"/>
      <c r="I173" s="24"/>
      <c r="J173" s="98"/>
      <c r="K173" s="98"/>
      <c r="L173" s="98"/>
      <c r="M173" s="98"/>
      <c r="N173" s="104"/>
      <c r="O173" s="104"/>
      <c r="P173" s="104"/>
      <c r="Q173" s="104"/>
      <c r="R173" s="104"/>
      <c r="S173" s="104"/>
      <c r="T173" s="104"/>
      <c r="U173" s="104"/>
      <c r="V173" s="104"/>
      <c r="W173" s="104"/>
      <c r="X173" s="104"/>
      <c r="Y173" s="104"/>
      <c r="Z173" s="104"/>
      <c r="AA173" s="104"/>
      <c r="AB173" s="104"/>
      <c r="AC173" s="104"/>
      <c r="AD173" s="104"/>
    </row>
    <row r="174" spans="1:30" ht="22.5" customHeight="1" x14ac:dyDescent="0.25">
      <c r="A174" s="2">
        <f t="shared" si="2"/>
        <v>171</v>
      </c>
      <c r="B174" s="1" t="s">
        <v>179</v>
      </c>
      <c r="C174" s="1" t="s">
        <v>566</v>
      </c>
      <c r="D174" s="38" t="s">
        <v>40</v>
      </c>
      <c r="E174" s="38" t="s">
        <v>118</v>
      </c>
      <c r="F174" s="38"/>
      <c r="G174" s="44" t="s">
        <v>180</v>
      </c>
      <c r="H174" s="21"/>
      <c r="I174" s="21"/>
      <c r="J174" s="102"/>
      <c r="K174" s="25"/>
      <c r="L174" s="97"/>
      <c r="M174" s="95"/>
      <c r="N174" s="104"/>
      <c r="O174" s="104"/>
      <c r="P174" s="104"/>
      <c r="Q174" s="104"/>
      <c r="R174" s="104"/>
      <c r="S174" s="104"/>
      <c r="T174" s="104"/>
      <c r="U174" s="104"/>
      <c r="V174" s="104"/>
      <c r="W174" s="104"/>
      <c r="X174" s="104"/>
      <c r="Y174" s="104"/>
      <c r="Z174" s="104"/>
      <c r="AA174" s="104"/>
      <c r="AB174" s="104"/>
      <c r="AC174" s="104"/>
      <c r="AD174" s="104"/>
    </row>
    <row r="175" spans="1:30" ht="22.5" customHeight="1" x14ac:dyDescent="0.25">
      <c r="A175" s="2">
        <f t="shared" si="2"/>
        <v>172</v>
      </c>
      <c r="B175" s="1" t="s">
        <v>15</v>
      </c>
      <c r="C175" s="1" t="s">
        <v>16</v>
      </c>
      <c r="D175" s="38" t="s">
        <v>8</v>
      </c>
      <c r="E175" s="38" t="s">
        <v>17</v>
      </c>
      <c r="F175" s="2" t="s">
        <v>905</v>
      </c>
      <c r="G175" s="130" t="s">
        <v>906</v>
      </c>
      <c r="H175" s="21"/>
      <c r="I175" s="21"/>
      <c r="J175" s="102"/>
      <c r="K175" s="17"/>
      <c r="L175" s="97"/>
      <c r="M175" s="98"/>
      <c r="N175" s="104"/>
      <c r="O175" s="104"/>
      <c r="P175" s="104"/>
      <c r="Q175" s="104"/>
      <c r="R175" s="104"/>
      <c r="S175" s="104"/>
      <c r="T175" s="104"/>
      <c r="U175" s="104"/>
      <c r="V175" s="104"/>
      <c r="W175" s="104"/>
      <c r="X175" s="104"/>
      <c r="Y175" s="104"/>
      <c r="Z175" s="104"/>
      <c r="AA175" s="104"/>
      <c r="AB175" s="104"/>
      <c r="AC175" s="104"/>
      <c r="AD175" s="104"/>
    </row>
    <row r="176" spans="1:30" ht="22.5" customHeight="1" x14ac:dyDescent="0.25">
      <c r="A176" s="2">
        <f t="shared" si="2"/>
        <v>173</v>
      </c>
      <c r="B176" s="1" t="s">
        <v>15</v>
      </c>
      <c r="C176" s="1" t="s">
        <v>208</v>
      </c>
      <c r="D176" s="38" t="s">
        <v>8</v>
      </c>
      <c r="E176" s="38" t="s">
        <v>79</v>
      </c>
      <c r="F176" s="41" t="s">
        <v>821</v>
      </c>
      <c r="G176" s="42" t="s">
        <v>822</v>
      </c>
      <c r="H176" s="21"/>
      <c r="I176" s="21"/>
      <c r="J176" s="17"/>
      <c r="K176" s="97"/>
      <c r="L176" s="97"/>
      <c r="M176" s="98"/>
      <c r="N176" s="104"/>
      <c r="O176" s="104"/>
      <c r="P176" s="104"/>
      <c r="Q176" s="104"/>
      <c r="R176" s="104"/>
      <c r="S176" s="104"/>
      <c r="T176" s="104"/>
      <c r="U176" s="104"/>
      <c r="V176" s="104"/>
      <c r="W176" s="104"/>
      <c r="X176" s="104"/>
      <c r="Y176" s="104"/>
      <c r="Z176" s="104"/>
      <c r="AA176" s="104"/>
      <c r="AB176" s="104"/>
      <c r="AC176" s="104"/>
      <c r="AD176" s="104"/>
    </row>
    <row r="177" spans="1:30" ht="22.5" customHeight="1" x14ac:dyDescent="0.25">
      <c r="A177" s="2">
        <f t="shared" si="2"/>
        <v>174</v>
      </c>
      <c r="B177" s="1" t="s">
        <v>365</v>
      </c>
      <c r="C177" s="1" t="s">
        <v>61</v>
      </c>
      <c r="D177" s="38" t="s">
        <v>40</v>
      </c>
      <c r="E177" s="38" t="s">
        <v>102</v>
      </c>
      <c r="F177" s="70" t="s">
        <v>944</v>
      </c>
      <c r="G177" s="42" t="s">
        <v>366</v>
      </c>
      <c r="H177" s="21"/>
      <c r="I177" s="21"/>
      <c r="J177" s="102"/>
      <c r="K177" s="97"/>
      <c r="L177" s="97"/>
      <c r="M177" s="98"/>
      <c r="N177" s="104"/>
      <c r="O177" s="104"/>
      <c r="P177" s="104"/>
      <c r="Q177" s="104"/>
      <c r="R177" s="104"/>
      <c r="S177" s="104"/>
      <c r="T177" s="104"/>
      <c r="U177" s="104"/>
      <c r="V177" s="104"/>
      <c r="W177" s="104"/>
      <c r="X177" s="104"/>
      <c r="Y177" s="104"/>
      <c r="Z177" s="104"/>
      <c r="AA177" s="104"/>
      <c r="AB177" s="104"/>
      <c r="AC177" s="104"/>
      <c r="AD177" s="104"/>
    </row>
    <row r="178" spans="1:30" ht="22.5" customHeight="1" x14ac:dyDescent="0.25">
      <c r="A178" s="2">
        <f t="shared" si="2"/>
        <v>175</v>
      </c>
      <c r="B178" s="1" t="s">
        <v>111</v>
      </c>
      <c r="C178" s="1" t="s">
        <v>112</v>
      </c>
      <c r="D178" s="38" t="s">
        <v>12</v>
      </c>
      <c r="E178" s="38" t="s">
        <v>264</v>
      </c>
      <c r="F178" s="38" t="s">
        <v>1004</v>
      </c>
      <c r="G178" s="40" t="s">
        <v>151</v>
      </c>
      <c r="H178" s="21"/>
      <c r="I178" s="21"/>
      <c r="J178" s="102"/>
      <c r="K178" s="25"/>
      <c r="L178" s="97"/>
      <c r="M178" s="95"/>
      <c r="N178" s="104"/>
      <c r="O178" s="104"/>
      <c r="P178" s="104"/>
      <c r="Q178" s="104"/>
      <c r="R178" s="104"/>
      <c r="S178" s="104"/>
      <c r="T178" s="104"/>
      <c r="U178" s="104"/>
      <c r="V178" s="104"/>
      <c r="W178" s="104"/>
      <c r="X178" s="104"/>
      <c r="Y178" s="104"/>
      <c r="Z178" s="104"/>
      <c r="AA178" s="104"/>
      <c r="AB178" s="104"/>
      <c r="AC178" s="104"/>
      <c r="AD178" s="104"/>
    </row>
    <row r="179" spans="1:30" ht="22.5" customHeight="1" x14ac:dyDescent="0.25">
      <c r="A179" s="2">
        <f t="shared" si="2"/>
        <v>176</v>
      </c>
      <c r="B179" s="1" t="s">
        <v>57</v>
      </c>
      <c r="C179" s="1" t="s">
        <v>32</v>
      </c>
      <c r="D179" s="38" t="s">
        <v>12</v>
      </c>
      <c r="E179" s="38" t="s">
        <v>43</v>
      </c>
      <c r="F179" s="38" t="s">
        <v>991</v>
      </c>
      <c r="G179" s="40" t="s">
        <v>152</v>
      </c>
      <c r="H179" s="21"/>
      <c r="I179" s="21"/>
      <c r="J179" s="102"/>
      <c r="K179" s="98"/>
      <c r="L179" s="98"/>
      <c r="M179" s="98"/>
      <c r="N179" s="104"/>
      <c r="O179" s="104"/>
      <c r="P179" s="104"/>
      <c r="Q179" s="104"/>
      <c r="R179" s="104"/>
      <c r="S179" s="104"/>
      <c r="T179" s="104"/>
      <c r="U179" s="104"/>
      <c r="V179" s="104"/>
      <c r="W179" s="104"/>
      <c r="X179" s="104"/>
      <c r="Y179" s="104"/>
      <c r="Z179" s="104"/>
      <c r="AA179" s="104"/>
      <c r="AB179" s="104"/>
      <c r="AC179" s="104"/>
      <c r="AD179" s="104"/>
    </row>
    <row r="180" spans="1:30" ht="22.5" customHeight="1" x14ac:dyDescent="0.25">
      <c r="A180" s="2">
        <f t="shared" si="2"/>
        <v>177</v>
      </c>
      <c r="B180" s="1" t="s">
        <v>513</v>
      </c>
      <c r="C180" s="1" t="s">
        <v>764</v>
      </c>
      <c r="D180" s="38" t="s">
        <v>12</v>
      </c>
      <c r="E180" s="46" t="s">
        <v>264</v>
      </c>
      <c r="F180" s="47" t="s">
        <v>765</v>
      </c>
      <c r="G180" s="52" t="s">
        <v>766</v>
      </c>
      <c r="H180" s="21"/>
      <c r="I180" s="21"/>
      <c r="J180" s="25"/>
      <c r="K180" s="25"/>
      <c r="L180" s="25"/>
      <c r="M180" s="95"/>
      <c r="N180" s="104"/>
      <c r="O180" s="104"/>
      <c r="P180" s="104"/>
      <c r="Q180" s="104"/>
      <c r="R180" s="104"/>
      <c r="S180" s="104"/>
      <c r="T180" s="104"/>
      <c r="U180" s="104"/>
      <c r="V180" s="104"/>
      <c r="W180" s="104"/>
      <c r="X180" s="104"/>
      <c r="Y180" s="104"/>
      <c r="Z180" s="104"/>
      <c r="AA180" s="104"/>
      <c r="AB180" s="104"/>
      <c r="AC180" s="104"/>
      <c r="AD180" s="104"/>
    </row>
    <row r="181" spans="1:30" ht="22.5" customHeight="1" x14ac:dyDescent="0.25">
      <c r="A181" s="2">
        <f t="shared" si="2"/>
        <v>178</v>
      </c>
      <c r="B181" s="1" t="s">
        <v>513</v>
      </c>
      <c r="C181" s="1" t="s">
        <v>514</v>
      </c>
      <c r="D181" s="38" t="s">
        <v>9</v>
      </c>
      <c r="E181" s="38" t="s">
        <v>515</v>
      </c>
      <c r="F181" s="38"/>
      <c r="G181" s="44" t="s">
        <v>516</v>
      </c>
      <c r="H181" s="20"/>
      <c r="I181" s="20"/>
      <c r="J181" s="102"/>
      <c r="K181" s="25"/>
      <c r="L181" s="97"/>
      <c r="M181" s="95"/>
      <c r="N181" s="104"/>
      <c r="O181" s="104"/>
      <c r="P181" s="104"/>
      <c r="Q181" s="104"/>
      <c r="R181" s="104"/>
      <c r="S181" s="104"/>
      <c r="T181" s="104"/>
      <c r="U181" s="104"/>
      <c r="V181" s="104"/>
      <c r="W181" s="104"/>
      <c r="X181" s="104"/>
      <c r="Y181" s="104"/>
      <c r="Z181" s="104"/>
      <c r="AA181" s="104"/>
      <c r="AB181" s="104"/>
      <c r="AC181" s="104"/>
      <c r="AD181" s="104"/>
    </row>
    <row r="182" spans="1:30" ht="22.5" customHeight="1" x14ac:dyDescent="0.25">
      <c r="A182" s="2">
        <f t="shared" si="2"/>
        <v>179</v>
      </c>
      <c r="B182" s="1" t="s">
        <v>234</v>
      </c>
      <c r="C182" s="1" t="s">
        <v>46</v>
      </c>
      <c r="D182" s="38" t="s">
        <v>8</v>
      </c>
      <c r="E182" s="38" t="s">
        <v>71</v>
      </c>
      <c r="F182" s="59" t="s">
        <v>928</v>
      </c>
      <c r="G182" s="42" t="s">
        <v>323</v>
      </c>
      <c r="H182" s="20"/>
      <c r="I182" s="20"/>
      <c r="J182" s="120"/>
      <c r="K182" s="120"/>
      <c r="L182" s="121"/>
      <c r="M182" s="49"/>
      <c r="N182" s="104"/>
      <c r="O182" s="104"/>
      <c r="P182" s="104"/>
      <c r="Q182" s="104"/>
      <c r="R182" s="104"/>
      <c r="S182" s="104"/>
      <c r="T182" s="104"/>
      <c r="U182" s="104"/>
      <c r="V182" s="104"/>
      <c r="W182" s="123"/>
      <c r="X182" s="123"/>
      <c r="Y182" s="123"/>
      <c r="Z182" s="104"/>
      <c r="AA182" s="104"/>
      <c r="AB182" s="104"/>
      <c r="AC182" s="104"/>
      <c r="AD182" s="104"/>
    </row>
    <row r="183" spans="1:30" s="13" customFormat="1" ht="22.5" customHeight="1" x14ac:dyDescent="0.25">
      <c r="A183" s="2">
        <f t="shared" si="2"/>
        <v>180</v>
      </c>
      <c r="B183" s="1" t="s">
        <v>113</v>
      </c>
      <c r="C183" s="1" t="s">
        <v>567</v>
      </c>
      <c r="D183" s="38" t="s">
        <v>8</v>
      </c>
      <c r="E183" s="38" t="s">
        <v>76</v>
      </c>
      <c r="F183" s="38" t="s">
        <v>967</v>
      </c>
      <c r="G183" s="40" t="s">
        <v>153</v>
      </c>
      <c r="H183" s="20"/>
      <c r="I183" s="20"/>
      <c r="J183" s="102"/>
      <c r="K183" s="25"/>
      <c r="L183" s="97"/>
      <c r="M183" s="95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s="13" customFormat="1" ht="22.5" customHeight="1" x14ac:dyDescent="0.25">
      <c r="A184" s="2">
        <f t="shared" si="2"/>
        <v>181</v>
      </c>
      <c r="B184" s="1" t="s">
        <v>1165</v>
      </c>
      <c r="C184" s="1" t="s">
        <v>1166</v>
      </c>
      <c r="D184" s="38" t="s">
        <v>8</v>
      </c>
      <c r="E184" s="38" t="s">
        <v>75</v>
      </c>
      <c r="F184" s="122">
        <v>843893339</v>
      </c>
      <c r="G184" s="40" t="s">
        <v>1167</v>
      </c>
      <c r="H184" s="20"/>
      <c r="I184" s="20"/>
      <c r="J184" s="102"/>
      <c r="K184" s="25"/>
      <c r="L184" s="97"/>
      <c r="M184" s="95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22.5" customHeight="1" x14ac:dyDescent="0.25">
      <c r="A185" s="2">
        <f t="shared" si="2"/>
        <v>182</v>
      </c>
      <c r="B185" s="1" t="s">
        <v>280</v>
      </c>
      <c r="C185" s="1" t="s">
        <v>568</v>
      </c>
      <c r="D185" s="38" t="s">
        <v>8</v>
      </c>
      <c r="E185" s="38" t="s">
        <v>75</v>
      </c>
      <c r="F185" s="41" t="s">
        <v>635</v>
      </c>
      <c r="G185" s="40" t="s">
        <v>281</v>
      </c>
      <c r="H185" s="20"/>
      <c r="I185" s="20"/>
      <c r="J185" s="102"/>
      <c r="K185" s="97"/>
      <c r="L185" s="97"/>
      <c r="M185" s="98"/>
      <c r="N185" s="104"/>
      <c r="O185" s="104"/>
      <c r="P185" s="104"/>
      <c r="Q185" s="104"/>
      <c r="R185" s="104"/>
      <c r="S185" s="104"/>
      <c r="T185" s="104"/>
      <c r="U185" s="104"/>
      <c r="V185" s="104"/>
      <c r="W185" s="104"/>
      <c r="X185" s="104"/>
      <c r="Y185" s="104"/>
      <c r="Z185" s="104"/>
      <c r="AA185" s="104"/>
      <c r="AB185" s="104"/>
      <c r="AC185" s="104"/>
      <c r="AD185" s="104"/>
    </row>
    <row r="186" spans="1:30" ht="22.5" customHeight="1" x14ac:dyDescent="0.25">
      <c r="A186" s="2">
        <f t="shared" si="2"/>
        <v>183</v>
      </c>
      <c r="B186" s="1" t="s">
        <v>369</v>
      </c>
      <c r="C186" s="1" t="s">
        <v>370</v>
      </c>
      <c r="D186" s="38" t="s">
        <v>8</v>
      </c>
      <c r="E186" s="38" t="s">
        <v>212</v>
      </c>
      <c r="F186" s="41" t="s">
        <v>909</v>
      </c>
      <c r="G186" s="40" t="s">
        <v>908</v>
      </c>
      <c r="H186" s="21"/>
      <c r="I186" s="21"/>
      <c r="J186" s="102"/>
      <c r="K186" s="97"/>
      <c r="L186" s="97"/>
      <c r="M186" s="98"/>
      <c r="N186" s="104"/>
      <c r="O186" s="104"/>
      <c r="P186" s="104"/>
      <c r="Q186" s="104"/>
      <c r="R186" s="104"/>
      <c r="S186" s="104"/>
      <c r="T186" s="104"/>
      <c r="U186" s="104"/>
      <c r="V186" s="104"/>
      <c r="W186" s="104"/>
      <c r="X186" s="104"/>
      <c r="Y186" s="104"/>
      <c r="Z186" s="104"/>
      <c r="AA186" s="104"/>
      <c r="AB186" s="104"/>
      <c r="AC186" s="104"/>
      <c r="AD186" s="104"/>
    </row>
    <row r="187" spans="1:30" ht="22.5" customHeight="1" x14ac:dyDescent="0.25">
      <c r="A187" s="2">
        <f t="shared" si="2"/>
        <v>184</v>
      </c>
      <c r="B187" s="1" t="s">
        <v>324</v>
      </c>
      <c r="C187" s="1" t="s">
        <v>325</v>
      </c>
      <c r="D187" s="38" t="s">
        <v>8</v>
      </c>
      <c r="E187" s="38" t="s">
        <v>71</v>
      </c>
      <c r="F187" s="41" t="s">
        <v>1018</v>
      </c>
      <c r="G187" s="40" t="s">
        <v>326</v>
      </c>
      <c r="H187" s="21"/>
      <c r="I187" s="21"/>
      <c r="J187" s="102"/>
      <c r="K187" s="25"/>
      <c r="L187" s="97"/>
      <c r="M187" s="95"/>
      <c r="N187" s="104"/>
      <c r="O187" s="104"/>
      <c r="P187" s="104"/>
      <c r="Q187" s="104"/>
      <c r="R187" s="104"/>
      <c r="S187" s="104"/>
      <c r="T187" s="104"/>
      <c r="U187" s="104"/>
      <c r="V187" s="104"/>
      <c r="W187" s="104"/>
      <c r="X187" s="104"/>
      <c r="Y187" s="104"/>
      <c r="Z187" s="104"/>
      <c r="AA187" s="104"/>
      <c r="AB187" s="104"/>
      <c r="AC187" s="104"/>
      <c r="AD187" s="104"/>
    </row>
    <row r="188" spans="1:30" ht="22.5" customHeight="1" x14ac:dyDescent="0.25">
      <c r="A188" s="2">
        <f t="shared" si="2"/>
        <v>185</v>
      </c>
      <c r="B188" s="1" t="s">
        <v>324</v>
      </c>
      <c r="C188" s="1" t="s">
        <v>327</v>
      </c>
      <c r="D188" s="38" t="s">
        <v>8</v>
      </c>
      <c r="E188" s="38" t="s">
        <v>71</v>
      </c>
      <c r="F188" s="41" t="s">
        <v>917</v>
      </c>
      <c r="G188" s="40" t="s">
        <v>328</v>
      </c>
      <c r="H188" s="21"/>
      <c r="I188" s="21"/>
      <c r="J188" s="102"/>
      <c r="K188" s="97"/>
      <c r="L188" s="97"/>
      <c r="M188" s="98"/>
      <c r="N188" s="104"/>
      <c r="O188" s="104"/>
      <c r="P188" s="104"/>
      <c r="Q188" s="104"/>
      <c r="R188" s="104"/>
      <c r="S188" s="104"/>
      <c r="T188" s="104"/>
      <c r="U188" s="104"/>
      <c r="V188" s="104"/>
      <c r="W188" s="104"/>
      <c r="X188" s="104"/>
      <c r="Y188" s="104"/>
      <c r="Z188" s="104"/>
      <c r="AA188" s="104"/>
      <c r="AB188" s="104"/>
      <c r="AC188" s="104"/>
      <c r="AD188" s="104"/>
    </row>
    <row r="189" spans="1:30" ht="22.5" customHeight="1" x14ac:dyDescent="0.25">
      <c r="A189" s="2">
        <f t="shared" si="2"/>
        <v>186</v>
      </c>
      <c r="B189" s="1" t="s">
        <v>36</v>
      </c>
      <c r="C189" s="1" t="s">
        <v>37</v>
      </c>
      <c r="D189" s="38" t="s">
        <v>9</v>
      </c>
      <c r="E189" s="38" t="s">
        <v>517</v>
      </c>
      <c r="F189" s="38" t="s">
        <v>1010</v>
      </c>
      <c r="G189" s="40" t="s">
        <v>154</v>
      </c>
      <c r="H189" s="21"/>
      <c r="I189" s="21"/>
      <c r="J189" s="98"/>
      <c r="K189" s="98"/>
      <c r="L189" s="98"/>
      <c r="M189" s="98"/>
      <c r="N189" s="104"/>
      <c r="O189" s="104"/>
      <c r="P189" s="104"/>
      <c r="Q189" s="104"/>
      <c r="R189" s="104"/>
      <c r="S189" s="104"/>
      <c r="T189" s="104"/>
      <c r="U189" s="104"/>
      <c r="V189" s="104"/>
      <c r="W189" s="104"/>
      <c r="X189" s="104"/>
      <c r="Y189" s="104"/>
      <c r="Z189" s="104"/>
      <c r="AA189" s="104"/>
      <c r="AB189" s="104"/>
      <c r="AC189" s="104"/>
      <c r="AD189" s="104"/>
    </row>
    <row r="190" spans="1:30" ht="22.5" customHeight="1" x14ac:dyDescent="0.25">
      <c r="A190" s="2">
        <f t="shared" si="2"/>
        <v>187</v>
      </c>
      <c r="B190" s="1" t="s">
        <v>276</v>
      </c>
      <c r="C190" s="1" t="s">
        <v>569</v>
      </c>
      <c r="D190" s="38" t="s">
        <v>8</v>
      </c>
      <c r="E190" s="38" t="s">
        <v>17</v>
      </c>
      <c r="F190" s="41" t="s">
        <v>904</v>
      </c>
      <c r="G190" s="40" t="s">
        <v>277</v>
      </c>
      <c r="H190" s="21"/>
      <c r="I190" s="21"/>
      <c r="J190" s="98"/>
      <c r="K190" s="98"/>
      <c r="L190" s="98"/>
      <c r="M190" s="98"/>
      <c r="N190" s="104"/>
      <c r="O190" s="104"/>
      <c r="P190" s="104"/>
      <c r="Q190" s="104"/>
      <c r="R190" s="104"/>
      <c r="S190" s="104"/>
      <c r="T190" s="104"/>
      <c r="U190" s="104"/>
      <c r="V190" s="104"/>
      <c r="W190" s="104"/>
      <c r="X190" s="104"/>
      <c r="Y190" s="104"/>
      <c r="Z190" s="104"/>
      <c r="AA190" s="104"/>
      <c r="AB190" s="104"/>
      <c r="AC190" s="104"/>
      <c r="AD190" s="104"/>
    </row>
    <row r="191" spans="1:30" ht="22.5" customHeight="1" x14ac:dyDescent="0.25">
      <c r="A191" s="2">
        <f t="shared" si="2"/>
        <v>188</v>
      </c>
      <c r="B191" s="1" t="s">
        <v>698</v>
      </c>
      <c r="C191" s="1" t="s">
        <v>699</v>
      </c>
      <c r="D191" s="38" t="s">
        <v>40</v>
      </c>
      <c r="E191" s="38" t="s">
        <v>202</v>
      </c>
      <c r="F191" s="45" t="s">
        <v>700</v>
      </c>
      <c r="G191" s="53" t="s">
        <v>701</v>
      </c>
      <c r="H191" s="21"/>
      <c r="I191" s="21"/>
      <c r="J191" s="102"/>
      <c r="K191" s="97"/>
      <c r="L191" s="97"/>
      <c r="M191" s="98"/>
      <c r="N191" s="104"/>
      <c r="O191" s="104"/>
      <c r="P191" s="104"/>
      <c r="Q191" s="104"/>
      <c r="R191" s="104"/>
      <c r="S191" s="104"/>
      <c r="T191" s="104"/>
      <c r="U191" s="104"/>
      <c r="V191" s="104"/>
      <c r="W191" s="104"/>
      <c r="X191" s="104"/>
      <c r="Y191" s="104"/>
      <c r="Z191" s="104"/>
      <c r="AA191" s="104"/>
      <c r="AB191" s="104"/>
      <c r="AC191" s="104"/>
      <c r="AD191" s="104"/>
    </row>
    <row r="192" spans="1:30" ht="22.5" customHeight="1" x14ac:dyDescent="0.25">
      <c r="A192" s="2">
        <f t="shared" si="2"/>
        <v>189</v>
      </c>
      <c r="B192" s="1" t="s">
        <v>1146</v>
      </c>
      <c r="C192" s="1" t="s">
        <v>1147</v>
      </c>
      <c r="D192" s="38" t="s">
        <v>8</v>
      </c>
      <c r="E192" s="38" t="s">
        <v>76</v>
      </c>
      <c r="F192" s="118">
        <v>729491088</v>
      </c>
      <c r="G192" s="50" t="s">
        <v>1148</v>
      </c>
      <c r="H192" s="21"/>
      <c r="I192" s="21"/>
      <c r="J192" s="102"/>
      <c r="K192" s="25"/>
      <c r="L192" s="97"/>
      <c r="M192" s="95"/>
      <c r="N192" s="104"/>
      <c r="O192" s="104"/>
      <c r="P192" s="104"/>
      <c r="Q192" s="104"/>
      <c r="R192" s="104"/>
      <c r="S192" s="104"/>
      <c r="T192" s="104"/>
      <c r="U192" s="104"/>
      <c r="V192" s="104"/>
      <c r="W192" s="104"/>
      <c r="X192" s="104"/>
      <c r="Y192" s="104"/>
      <c r="Z192" s="104"/>
      <c r="AA192" s="104"/>
      <c r="AB192" s="104"/>
      <c r="AC192" s="104"/>
      <c r="AD192" s="104"/>
    </row>
    <row r="193" spans="1:30" ht="22.5" customHeight="1" x14ac:dyDescent="0.25">
      <c r="A193" s="2">
        <f t="shared" si="2"/>
        <v>190</v>
      </c>
      <c r="B193" s="1" t="s">
        <v>498</v>
      </c>
      <c r="C193" s="1" t="s">
        <v>499</v>
      </c>
      <c r="D193" s="38" t="s">
        <v>12</v>
      </c>
      <c r="E193" s="38" t="s">
        <v>43</v>
      </c>
      <c r="F193" s="38" t="s">
        <v>992</v>
      </c>
      <c r="G193" s="1" t="s">
        <v>500</v>
      </c>
      <c r="H193" s="71"/>
      <c r="I193" s="8"/>
      <c r="J193" s="98"/>
      <c r="K193" s="98"/>
      <c r="L193" s="98"/>
      <c r="M193" s="98"/>
      <c r="N193" s="104"/>
      <c r="O193" s="104"/>
      <c r="P193" s="104"/>
      <c r="Q193" s="104"/>
      <c r="R193" s="104"/>
      <c r="S193" s="104"/>
      <c r="T193" s="104"/>
      <c r="U193" s="104"/>
      <c r="V193" s="104"/>
      <c r="W193" s="104"/>
      <c r="X193" s="104"/>
      <c r="Y193" s="104"/>
      <c r="Z193" s="104"/>
      <c r="AA193" s="104"/>
      <c r="AB193" s="104"/>
      <c r="AC193" s="104"/>
      <c r="AD193" s="104"/>
    </row>
    <row r="194" spans="1:30" ht="22.5" customHeight="1" x14ac:dyDescent="0.25">
      <c r="A194" s="2">
        <f t="shared" si="2"/>
        <v>191</v>
      </c>
      <c r="B194" s="1" t="s">
        <v>642</v>
      </c>
      <c r="C194" s="1" t="s">
        <v>643</v>
      </c>
      <c r="D194" s="38" t="s">
        <v>8</v>
      </c>
      <c r="E194" s="38" t="s">
        <v>76</v>
      </c>
      <c r="F194" s="74" t="s">
        <v>645</v>
      </c>
      <c r="G194" s="36" t="s">
        <v>644</v>
      </c>
      <c r="H194" s="8"/>
      <c r="I194" s="8"/>
      <c r="J194" s="102"/>
      <c r="K194" s="97"/>
      <c r="L194" s="97"/>
      <c r="M194" s="98"/>
      <c r="N194" s="104"/>
      <c r="O194" s="104"/>
      <c r="P194" s="104"/>
      <c r="Q194" s="104"/>
      <c r="R194" s="104"/>
      <c r="S194" s="104"/>
      <c r="T194" s="104"/>
      <c r="U194" s="104"/>
      <c r="V194" s="104"/>
      <c r="W194" s="104"/>
      <c r="X194" s="104"/>
      <c r="Y194" s="104"/>
      <c r="Z194" s="104"/>
      <c r="AA194" s="104"/>
      <c r="AB194" s="104"/>
      <c r="AC194" s="104"/>
      <c r="AD194" s="104"/>
    </row>
    <row r="195" spans="1:30" ht="22.5" customHeight="1" x14ac:dyDescent="0.25">
      <c r="A195" s="2">
        <f t="shared" si="2"/>
        <v>192</v>
      </c>
      <c r="B195" s="1" t="s">
        <v>690</v>
      </c>
      <c r="C195" s="1" t="s">
        <v>691</v>
      </c>
      <c r="D195" s="38" t="s">
        <v>40</v>
      </c>
      <c r="E195" s="38" t="s">
        <v>202</v>
      </c>
      <c r="F195" s="45" t="s">
        <v>692</v>
      </c>
      <c r="G195" s="44" t="s">
        <v>693</v>
      </c>
      <c r="H195" s="8"/>
      <c r="I195" s="8"/>
      <c r="J195" s="102"/>
      <c r="K195" s="97"/>
      <c r="L195" s="97"/>
      <c r="M195" s="98"/>
      <c r="N195" s="104"/>
      <c r="O195" s="104"/>
      <c r="P195" s="104"/>
      <c r="Q195" s="104"/>
      <c r="R195" s="104"/>
      <c r="S195" s="104"/>
      <c r="T195" s="104"/>
      <c r="U195" s="104"/>
      <c r="V195" s="104"/>
      <c r="W195" s="104"/>
      <c r="X195" s="104"/>
      <c r="Y195" s="104"/>
      <c r="Z195" s="104"/>
      <c r="AA195" s="104"/>
      <c r="AB195" s="104"/>
      <c r="AC195" s="104"/>
      <c r="AD195" s="104"/>
    </row>
    <row r="196" spans="1:30" ht="22.5" customHeight="1" x14ac:dyDescent="0.25">
      <c r="A196" s="2">
        <f t="shared" si="2"/>
        <v>193</v>
      </c>
      <c r="B196" s="1" t="s">
        <v>464</v>
      </c>
      <c r="C196" s="1" t="s">
        <v>465</v>
      </c>
      <c r="D196" s="38" t="s">
        <v>12</v>
      </c>
      <c r="E196" s="46" t="s">
        <v>80</v>
      </c>
      <c r="F196" s="41" t="s">
        <v>767</v>
      </c>
      <c r="G196" s="39" t="s">
        <v>466</v>
      </c>
      <c r="H196" s="8"/>
      <c r="I196" s="8"/>
      <c r="J196" s="17"/>
      <c r="K196" s="17"/>
      <c r="L196" s="17"/>
      <c r="M196" s="98"/>
      <c r="N196" s="104"/>
      <c r="O196" s="104"/>
      <c r="P196" s="104"/>
      <c r="Q196" s="104"/>
      <c r="R196" s="104"/>
      <c r="S196" s="104"/>
      <c r="T196" s="104"/>
      <c r="U196" s="104"/>
      <c r="V196" s="104"/>
      <c r="W196" s="104"/>
      <c r="X196" s="104"/>
      <c r="Y196" s="104"/>
      <c r="Z196" s="104"/>
      <c r="AA196" s="104"/>
      <c r="AB196" s="104"/>
      <c r="AC196" s="104"/>
      <c r="AD196" s="104"/>
    </row>
    <row r="197" spans="1:30" ht="22.5" customHeight="1" x14ac:dyDescent="0.25">
      <c r="A197" s="2">
        <f t="shared" ref="A197:A260" si="3">ROW(A194)</f>
        <v>194</v>
      </c>
      <c r="B197" s="1" t="s">
        <v>769</v>
      </c>
      <c r="C197" s="1" t="s">
        <v>770</v>
      </c>
      <c r="D197" s="38" t="s">
        <v>12</v>
      </c>
      <c r="E197" s="38" t="s">
        <v>13</v>
      </c>
      <c r="F197" s="43" t="s">
        <v>771</v>
      </c>
      <c r="G197" s="44" t="s">
        <v>772</v>
      </c>
      <c r="H197" s="28">
        <v>44901</v>
      </c>
      <c r="I197" s="8" t="s">
        <v>1192</v>
      </c>
      <c r="J197" s="102"/>
      <c r="K197" s="97"/>
      <c r="L197" s="97"/>
      <c r="M197" s="98"/>
      <c r="N197" s="104"/>
      <c r="O197" s="104"/>
      <c r="P197" s="104"/>
      <c r="Q197" s="104"/>
      <c r="R197" s="104"/>
      <c r="S197" s="104"/>
      <c r="T197" s="104"/>
      <c r="U197" s="104"/>
      <c r="V197" s="104"/>
      <c r="W197" s="104"/>
      <c r="X197" s="104"/>
      <c r="Y197" s="104"/>
      <c r="Z197" s="104"/>
      <c r="AA197" s="104"/>
      <c r="AB197" s="104"/>
      <c r="AC197" s="104"/>
      <c r="AD197" s="104"/>
    </row>
    <row r="198" spans="1:30" ht="22.5" customHeight="1" x14ac:dyDescent="0.25">
      <c r="A198" s="2">
        <f t="shared" si="3"/>
        <v>195</v>
      </c>
      <c r="B198" s="1" t="s">
        <v>58</v>
      </c>
      <c r="C198" s="1" t="s">
        <v>59</v>
      </c>
      <c r="D198" s="38" t="s">
        <v>12</v>
      </c>
      <c r="E198" s="38" t="s">
        <v>43</v>
      </c>
      <c r="F198" s="41" t="s">
        <v>768</v>
      </c>
      <c r="G198" s="40" t="s">
        <v>155</v>
      </c>
      <c r="H198" s="21"/>
      <c r="I198" s="21"/>
      <c r="J198" s="98"/>
      <c r="K198" s="98"/>
      <c r="L198" s="98"/>
      <c r="M198" s="98"/>
      <c r="N198" s="104"/>
      <c r="O198" s="104"/>
      <c r="P198" s="104"/>
      <c r="Q198" s="104"/>
      <c r="R198" s="104"/>
      <c r="S198" s="104"/>
      <c r="T198" s="104"/>
      <c r="U198" s="104"/>
      <c r="V198" s="104"/>
      <c r="W198" s="104"/>
      <c r="X198" s="104"/>
      <c r="Y198" s="104"/>
      <c r="Z198" s="104"/>
      <c r="AA198" s="104"/>
      <c r="AB198" s="104"/>
      <c r="AC198" s="104"/>
      <c r="AD198" s="104"/>
    </row>
    <row r="199" spans="1:30" ht="22.5" customHeight="1" x14ac:dyDescent="0.25">
      <c r="A199" s="2">
        <f t="shared" si="3"/>
        <v>196</v>
      </c>
      <c r="B199" s="1" t="s">
        <v>660</v>
      </c>
      <c r="C199" s="1" t="s">
        <v>276</v>
      </c>
      <c r="D199" s="38" t="s">
        <v>40</v>
      </c>
      <c r="E199" s="38" t="s">
        <v>202</v>
      </c>
      <c r="F199" s="41" t="s">
        <v>661</v>
      </c>
      <c r="G199" s="40" t="s">
        <v>662</v>
      </c>
      <c r="H199" s="21"/>
      <c r="I199" s="21"/>
      <c r="J199" s="98"/>
      <c r="K199" s="98"/>
      <c r="L199" s="98"/>
      <c r="M199" s="98"/>
      <c r="N199" s="104"/>
      <c r="O199" s="104"/>
      <c r="P199" s="104"/>
      <c r="Q199" s="104"/>
      <c r="R199" s="104"/>
      <c r="S199" s="104"/>
      <c r="T199" s="104"/>
      <c r="U199" s="104"/>
      <c r="V199" s="104"/>
      <c r="W199" s="104"/>
      <c r="X199" s="104"/>
      <c r="Y199" s="104"/>
      <c r="Z199" s="104"/>
      <c r="AA199" s="104"/>
      <c r="AB199" s="104"/>
      <c r="AC199" s="104"/>
      <c r="AD199" s="104"/>
    </row>
    <row r="200" spans="1:30" ht="22.5" customHeight="1" x14ac:dyDescent="0.25">
      <c r="A200" s="2">
        <f t="shared" si="3"/>
        <v>197</v>
      </c>
      <c r="B200" s="1" t="s">
        <v>245</v>
      </c>
      <c r="C200" s="1" t="s">
        <v>246</v>
      </c>
      <c r="D200" s="38" t="s">
        <v>40</v>
      </c>
      <c r="E200" s="38" t="s">
        <v>102</v>
      </c>
      <c r="F200" s="38" t="s">
        <v>945</v>
      </c>
      <c r="G200" s="40" t="s">
        <v>247</v>
      </c>
      <c r="H200" s="21"/>
      <c r="I200" s="21"/>
      <c r="J200" s="102"/>
      <c r="K200" s="103"/>
      <c r="L200" s="97"/>
      <c r="M200" s="8"/>
      <c r="N200" s="104"/>
      <c r="O200" s="104"/>
      <c r="P200" s="104"/>
      <c r="Q200" s="104"/>
      <c r="R200" s="104"/>
      <c r="S200" s="104"/>
      <c r="T200" s="104"/>
      <c r="U200" s="104"/>
      <c r="V200" s="104"/>
      <c r="W200" s="104"/>
      <c r="X200" s="104"/>
      <c r="Y200" s="104"/>
      <c r="Z200" s="104"/>
      <c r="AA200" s="104"/>
      <c r="AB200" s="104"/>
      <c r="AC200" s="104"/>
      <c r="AD200" s="104"/>
    </row>
    <row r="201" spans="1:30" ht="22.5" customHeight="1" x14ac:dyDescent="0.25">
      <c r="A201" s="2">
        <f t="shared" si="3"/>
        <v>198</v>
      </c>
      <c r="B201" s="1" t="s">
        <v>19</v>
      </c>
      <c r="C201" s="1" t="s">
        <v>20</v>
      </c>
      <c r="D201" s="38" t="s">
        <v>8</v>
      </c>
      <c r="E201" s="38" t="s">
        <v>21</v>
      </c>
      <c r="F201" s="45" t="s">
        <v>876</v>
      </c>
      <c r="G201" s="40" t="s">
        <v>156</v>
      </c>
      <c r="H201" s="21"/>
      <c r="I201" s="21"/>
      <c r="J201" s="102"/>
      <c r="K201" s="25"/>
      <c r="L201" s="97"/>
      <c r="M201" s="95"/>
      <c r="N201" s="104"/>
      <c r="O201" s="104"/>
      <c r="P201" s="104"/>
      <c r="Q201" s="104"/>
      <c r="R201" s="104"/>
      <c r="S201" s="104"/>
      <c r="T201" s="104"/>
      <c r="U201" s="104"/>
      <c r="V201" s="104"/>
      <c r="W201" s="104"/>
      <c r="X201" s="104"/>
      <c r="Y201" s="104"/>
      <c r="Z201" s="104"/>
      <c r="AA201" s="104"/>
      <c r="AB201" s="104"/>
      <c r="AC201" s="104"/>
      <c r="AD201" s="104"/>
    </row>
    <row r="202" spans="1:30" ht="22.5" customHeight="1" x14ac:dyDescent="0.25">
      <c r="A202" s="2">
        <f t="shared" si="3"/>
        <v>199</v>
      </c>
      <c r="B202" s="1" t="s">
        <v>241</v>
      </c>
      <c r="C202" s="1" t="s">
        <v>867</v>
      </c>
      <c r="D202" s="38" t="s">
        <v>12</v>
      </c>
      <c r="E202" s="38" t="s">
        <v>211</v>
      </c>
      <c r="F202" s="41" t="s">
        <v>773</v>
      </c>
      <c r="G202" s="42" t="s">
        <v>774</v>
      </c>
      <c r="H202" s="21"/>
      <c r="I202" s="21"/>
      <c r="J202" s="102"/>
      <c r="K202" s="98"/>
      <c r="L202" s="98"/>
      <c r="M202" s="98"/>
      <c r="N202" s="104"/>
      <c r="O202" s="104"/>
      <c r="P202" s="104"/>
      <c r="Q202" s="104"/>
      <c r="R202" s="104"/>
      <c r="S202" s="104"/>
      <c r="T202" s="104"/>
      <c r="U202" s="104"/>
      <c r="V202" s="104"/>
      <c r="W202" s="104"/>
      <c r="X202" s="104"/>
      <c r="Y202" s="104"/>
      <c r="Z202" s="104"/>
      <c r="AA202" s="104"/>
      <c r="AB202" s="104"/>
      <c r="AC202" s="104"/>
      <c r="AD202" s="104"/>
    </row>
    <row r="203" spans="1:30" ht="22.5" customHeight="1" x14ac:dyDescent="0.25">
      <c r="A203" s="2">
        <f t="shared" si="3"/>
        <v>200</v>
      </c>
      <c r="B203" s="63" t="s">
        <v>910</v>
      </c>
      <c r="C203" s="1" t="s">
        <v>911</v>
      </c>
      <c r="D203" s="38" t="s">
        <v>8</v>
      </c>
      <c r="E203" s="38" t="s">
        <v>212</v>
      </c>
      <c r="F203" s="41" t="s">
        <v>913</v>
      </c>
      <c r="G203" s="40" t="s">
        <v>912</v>
      </c>
      <c r="H203" s="8"/>
      <c r="I203" s="8"/>
      <c r="J203" s="102"/>
      <c r="K203" s="98"/>
      <c r="L203" s="98"/>
      <c r="M203" s="98"/>
      <c r="N203" s="104"/>
      <c r="O203" s="104"/>
      <c r="P203" s="104"/>
      <c r="Q203" s="104"/>
      <c r="R203" s="104"/>
      <c r="S203" s="104"/>
      <c r="T203" s="104"/>
      <c r="U203" s="104"/>
      <c r="V203" s="104"/>
      <c r="W203" s="104"/>
      <c r="X203" s="104"/>
      <c r="Y203" s="104"/>
      <c r="Z203" s="104"/>
      <c r="AA203" s="104"/>
      <c r="AB203" s="104"/>
      <c r="AC203" s="104"/>
      <c r="AD203" s="104"/>
    </row>
    <row r="204" spans="1:30" ht="22.5" customHeight="1" x14ac:dyDescent="0.25">
      <c r="A204" s="2">
        <f t="shared" si="3"/>
        <v>201</v>
      </c>
      <c r="B204" s="1" t="s">
        <v>1193</v>
      </c>
      <c r="C204" s="1" t="s">
        <v>1194</v>
      </c>
      <c r="D204" s="38" t="s">
        <v>8</v>
      </c>
      <c r="E204" s="38" t="s">
        <v>71</v>
      </c>
      <c r="F204" s="38"/>
      <c r="G204" s="40"/>
      <c r="H204" s="22">
        <v>44742</v>
      </c>
      <c r="I204" s="21" t="s">
        <v>1191</v>
      </c>
      <c r="J204" s="102"/>
      <c r="K204" s="25"/>
      <c r="L204" s="97"/>
      <c r="M204" s="95"/>
      <c r="N204" s="104"/>
      <c r="O204" s="104"/>
      <c r="P204" s="104"/>
      <c r="Q204" s="104"/>
      <c r="R204" s="104"/>
      <c r="S204" s="104"/>
      <c r="T204" s="104"/>
      <c r="U204" s="104"/>
      <c r="V204" s="104"/>
      <c r="W204" s="104"/>
      <c r="X204" s="104"/>
      <c r="Y204" s="104"/>
      <c r="Z204" s="104"/>
      <c r="AA204" s="104"/>
      <c r="AB204" s="104"/>
      <c r="AC204" s="104"/>
      <c r="AD204" s="104"/>
    </row>
    <row r="205" spans="1:30" ht="22.5" customHeight="1" x14ac:dyDescent="0.25">
      <c r="A205" s="2">
        <f t="shared" si="3"/>
        <v>202</v>
      </c>
      <c r="B205" s="1" t="s">
        <v>114</v>
      </c>
      <c r="C205" s="1" t="s">
        <v>570</v>
      </c>
      <c r="D205" s="38" t="s">
        <v>8</v>
      </c>
      <c r="E205" s="38" t="s">
        <v>296</v>
      </c>
      <c r="F205" s="38"/>
      <c r="G205" s="44" t="s">
        <v>362</v>
      </c>
      <c r="H205" s="21"/>
      <c r="I205" s="21"/>
      <c r="J205" s="102"/>
      <c r="K205" s="25"/>
      <c r="L205" s="97"/>
      <c r="M205" s="95"/>
      <c r="N205" s="104"/>
      <c r="O205" s="104"/>
      <c r="P205" s="104"/>
      <c r="Q205" s="104"/>
      <c r="R205" s="104"/>
      <c r="S205" s="104"/>
      <c r="T205" s="104"/>
      <c r="U205" s="104"/>
      <c r="V205" s="104"/>
      <c r="W205" s="104"/>
      <c r="X205" s="104"/>
      <c r="Y205" s="104"/>
      <c r="Z205" s="104"/>
      <c r="AA205" s="104"/>
      <c r="AB205" s="104"/>
      <c r="AC205" s="104"/>
      <c r="AD205" s="104"/>
    </row>
    <row r="206" spans="1:30" ht="22.5" customHeight="1" x14ac:dyDescent="0.25">
      <c r="A206" s="2">
        <f t="shared" si="3"/>
        <v>203</v>
      </c>
      <c r="B206" s="1" t="s">
        <v>866</v>
      </c>
      <c r="C206" s="1" t="s">
        <v>268</v>
      </c>
      <c r="D206" s="38" t="s">
        <v>12</v>
      </c>
      <c r="E206" s="38" t="s">
        <v>269</v>
      </c>
      <c r="F206" s="43" t="s">
        <v>775</v>
      </c>
      <c r="G206" s="44" t="s">
        <v>270</v>
      </c>
      <c r="H206" s="20"/>
      <c r="I206" s="20"/>
      <c r="J206" s="17"/>
      <c r="K206" s="17"/>
      <c r="L206" s="17"/>
      <c r="M206" s="98"/>
      <c r="N206" s="104"/>
      <c r="O206" s="104"/>
      <c r="P206" s="104"/>
      <c r="Q206" s="104"/>
      <c r="R206" s="104"/>
      <c r="S206" s="104"/>
      <c r="T206" s="104"/>
      <c r="U206" s="104"/>
      <c r="V206" s="104"/>
      <c r="W206" s="104"/>
      <c r="X206" s="104"/>
      <c r="Y206" s="104"/>
      <c r="Z206" s="104"/>
      <c r="AA206" s="104"/>
      <c r="AB206" s="104"/>
      <c r="AC206" s="104"/>
      <c r="AD206" s="104"/>
    </row>
    <row r="207" spans="1:30" ht="22.5" customHeight="1" x14ac:dyDescent="0.25">
      <c r="A207" s="2">
        <f t="shared" si="3"/>
        <v>204</v>
      </c>
      <c r="B207" s="1" t="s">
        <v>598</v>
      </c>
      <c r="C207" s="1" t="s">
        <v>599</v>
      </c>
      <c r="D207" s="38" t="s">
        <v>8</v>
      </c>
      <c r="E207" s="38" t="s">
        <v>75</v>
      </c>
      <c r="F207" s="74" t="s">
        <v>632</v>
      </c>
      <c r="G207" s="65" t="s">
        <v>600</v>
      </c>
      <c r="H207" s="21"/>
      <c r="I207" s="21"/>
      <c r="J207" s="102"/>
      <c r="K207" s="25"/>
      <c r="L207" s="97"/>
      <c r="M207" s="95"/>
      <c r="N207" s="104"/>
      <c r="O207" s="104"/>
      <c r="P207" s="104"/>
      <c r="Q207" s="104"/>
      <c r="R207" s="104"/>
      <c r="S207" s="104"/>
      <c r="T207" s="104"/>
      <c r="U207" s="104"/>
      <c r="V207" s="104"/>
      <c r="W207" s="104"/>
      <c r="X207" s="104"/>
      <c r="Y207" s="104"/>
      <c r="Z207" s="104"/>
      <c r="AA207" s="104"/>
      <c r="AB207" s="104"/>
      <c r="AC207" s="104"/>
      <c r="AD207" s="104"/>
    </row>
    <row r="208" spans="1:30" ht="22.5" customHeight="1" x14ac:dyDescent="0.25">
      <c r="A208" s="2">
        <f t="shared" si="3"/>
        <v>205</v>
      </c>
      <c r="B208" s="1" t="s">
        <v>435</v>
      </c>
      <c r="C208" s="1" t="s">
        <v>571</v>
      </c>
      <c r="D208" s="38" t="s">
        <v>12</v>
      </c>
      <c r="E208" s="38" t="s">
        <v>13</v>
      </c>
      <c r="F208" s="38" t="s">
        <v>983</v>
      </c>
      <c r="G208" s="1" t="s">
        <v>436</v>
      </c>
      <c r="H208" s="19"/>
      <c r="I208" s="19"/>
      <c r="J208" s="98"/>
      <c r="K208" s="98"/>
      <c r="L208" s="98"/>
      <c r="M208" s="98"/>
      <c r="N208" s="104"/>
      <c r="O208" s="104"/>
      <c r="P208" s="104"/>
      <c r="Q208" s="104"/>
      <c r="R208" s="104"/>
      <c r="S208" s="104"/>
      <c r="T208" s="104"/>
      <c r="U208" s="104"/>
      <c r="V208" s="104"/>
      <c r="W208" s="104"/>
      <c r="X208" s="104"/>
      <c r="Y208" s="104"/>
      <c r="Z208" s="104"/>
      <c r="AA208" s="104"/>
      <c r="AB208" s="104"/>
      <c r="AC208" s="104"/>
      <c r="AD208" s="104"/>
    </row>
    <row r="209" spans="1:30" ht="22.5" customHeight="1" x14ac:dyDescent="0.25">
      <c r="A209" s="2">
        <f t="shared" si="3"/>
        <v>206</v>
      </c>
      <c r="B209" s="1" t="s">
        <v>265</v>
      </c>
      <c r="C209" s="1" t="s">
        <v>572</v>
      </c>
      <c r="D209" s="38" t="s">
        <v>97</v>
      </c>
      <c r="E209" s="38" t="s">
        <v>264</v>
      </c>
      <c r="F209" s="38" t="s">
        <v>1005</v>
      </c>
      <c r="G209" s="40" t="s">
        <v>266</v>
      </c>
      <c r="H209" s="20"/>
      <c r="I209" s="20"/>
      <c r="J209" s="102"/>
      <c r="K209" s="25"/>
      <c r="L209" s="97"/>
      <c r="M209" s="95"/>
      <c r="N209" s="104"/>
      <c r="O209" s="104"/>
      <c r="P209" s="104"/>
      <c r="Q209" s="104"/>
      <c r="R209" s="104"/>
      <c r="S209" s="104"/>
      <c r="T209" s="104"/>
      <c r="U209" s="104"/>
      <c r="V209" s="104"/>
      <c r="W209" s="104"/>
      <c r="X209" s="104"/>
      <c r="Y209" s="104"/>
      <c r="Z209" s="104"/>
      <c r="AA209" s="104"/>
      <c r="AB209" s="104"/>
      <c r="AC209" s="104"/>
      <c r="AD209" s="104"/>
    </row>
    <row r="210" spans="1:30" ht="22.5" customHeight="1" x14ac:dyDescent="0.25">
      <c r="A210" s="2">
        <f t="shared" si="3"/>
        <v>207</v>
      </c>
      <c r="B210" s="1" t="s">
        <v>488</v>
      </c>
      <c r="C210" s="1" t="s">
        <v>489</v>
      </c>
      <c r="D210" s="38" t="s">
        <v>12</v>
      </c>
      <c r="E210" s="38" t="s">
        <v>474</v>
      </c>
      <c r="F210" s="61" t="s">
        <v>1034</v>
      </c>
      <c r="G210" s="80" t="s">
        <v>490</v>
      </c>
      <c r="H210" s="8"/>
      <c r="I210" s="8"/>
      <c r="J210" s="98"/>
      <c r="K210" s="98"/>
      <c r="L210" s="98"/>
      <c r="M210" s="98"/>
      <c r="N210" s="104"/>
      <c r="O210" s="104"/>
      <c r="P210" s="104"/>
      <c r="Q210" s="104"/>
      <c r="R210" s="104"/>
      <c r="S210" s="104"/>
      <c r="T210" s="104"/>
      <c r="U210" s="104"/>
      <c r="V210" s="104"/>
      <c r="W210" s="104"/>
      <c r="X210" s="104"/>
      <c r="Y210" s="104"/>
      <c r="Z210" s="104"/>
      <c r="AA210" s="104"/>
      <c r="AB210" s="104"/>
      <c r="AC210" s="104"/>
      <c r="AD210" s="104"/>
    </row>
    <row r="211" spans="1:30" ht="22.5" customHeight="1" x14ac:dyDescent="0.25">
      <c r="A211" s="2">
        <f t="shared" si="3"/>
        <v>208</v>
      </c>
      <c r="B211" s="1" t="s">
        <v>485</v>
      </c>
      <c r="C211" s="1" t="s">
        <v>486</v>
      </c>
      <c r="D211" s="38" t="s">
        <v>12</v>
      </c>
      <c r="E211" s="38" t="s">
        <v>474</v>
      </c>
      <c r="F211" s="41" t="s">
        <v>1036</v>
      </c>
      <c r="G211" s="53" t="s">
        <v>487</v>
      </c>
      <c r="H211" s="8"/>
      <c r="I211" s="8"/>
      <c r="J211" s="98"/>
      <c r="K211" s="98"/>
      <c r="L211" s="98"/>
      <c r="M211" s="98"/>
      <c r="N211" s="104"/>
      <c r="O211" s="104"/>
      <c r="P211" s="104"/>
      <c r="Q211" s="104"/>
      <c r="R211" s="104"/>
      <c r="S211" s="104"/>
      <c r="T211" s="104"/>
      <c r="U211" s="104"/>
      <c r="V211" s="104"/>
      <c r="W211" s="104"/>
      <c r="X211" s="104"/>
      <c r="Y211" s="104"/>
      <c r="Z211" s="104"/>
      <c r="AA211" s="104"/>
      <c r="AB211" s="104"/>
      <c r="AC211" s="104"/>
      <c r="AD211" s="104"/>
    </row>
    <row r="212" spans="1:30" ht="22.5" customHeight="1" x14ac:dyDescent="0.25">
      <c r="A212" s="2">
        <f t="shared" si="3"/>
        <v>209</v>
      </c>
      <c r="B212" s="1" t="s">
        <v>419</v>
      </c>
      <c r="C212" s="1" t="s">
        <v>420</v>
      </c>
      <c r="D212" s="38" t="s">
        <v>8</v>
      </c>
      <c r="E212" s="38" t="s">
        <v>76</v>
      </c>
      <c r="F212" s="38" t="s">
        <v>968</v>
      </c>
      <c r="G212" s="40" t="s">
        <v>512</v>
      </c>
      <c r="H212" s="8"/>
      <c r="I212" s="8"/>
      <c r="J212" s="102"/>
      <c r="K212" s="97"/>
      <c r="L212" s="97"/>
      <c r="M212" s="98"/>
      <c r="N212" s="104"/>
      <c r="O212" s="104"/>
      <c r="P212" s="104"/>
      <c r="Q212" s="104"/>
      <c r="R212" s="104"/>
      <c r="S212" s="104"/>
      <c r="T212" s="104"/>
      <c r="U212" s="104"/>
      <c r="V212" s="104"/>
      <c r="W212" s="104"/>
      <c r="X212" s="104"/>
      <c r="Y212" s="104"/>
      <c r="Z212" s="104"/>
      <c r="AA212" s="104"/>
      <c r="AB212" s="104"/>
      <c r="AC212" s="104"/>
      <c r="AD212" s="104"/>
    </row>
    <row r="213" spans="1:30" ht="22.5" customHeight="1" x14ac:dyDescent="0.25">
      <c r="A213" s="2">
        <f t="shared" si="3"/>
        <v>210</v>
      </c>
      <c r="B213" s="1" t="s">
        <v>338</v>
      </c>
      <c r="C213" s="1" t="s">
        <v>573</v>
      </c>
      <c r="D213" s="38" t="s">
        <v>40</v>
      </c>
      <c r="E213" s="38" t="s">
        <v>102</v>
      </c>
      <c r="F213" s="38" t="s">
        <v>946</v>
      </c>
      <c r="G213" s="40" t="s">
        <v>361</v>
      </c>
      <c r="H213" s="21"/>
      <c r="I213" s="21"/>
      <c r="J213" s="102"/>
      <c r="K213" s="97"/>
      <c r="L213" s="97"/>
      <c r="M213" s="98"/>
      <c r="N213" s="104"/>
      <c r="O213" s="104"/>
      <c r="P213" s="104"/>
      <c r="Q213" s="104"/>
      <c r="R213" s="104"/>
      <c r="S213" s="104"/>
      <c r="T213" s="104"/>
      <c r="U213" s="104"/>
      <c r="V213" s="104"/>
      <c r="W213" s="104"/>
      <c r="X213" s="104"/>
      <c r="Y213" s="104"/>
      <c r="Z213" s="104"/>
      <c r="AA213" s="104"/>
      <c r="AB213" s="104"/>
      <c r="AC213" s="104"/>
      <c r="AD213" s="104"/>
    </row>
    <row r="214" spans="1:30" ht="22.5" customHeight="1" x14ac:dyDescent="0.25">
      <c r="A214" s="2">
        <f t="shared" si="3"/>
        <v>211</v>
      </c>
      <c r="B214" s="1" t="s">
        <v>1172</v>
      </c>
      <c r="C214" s="1" t="s">
        <v>1173</v>
      </c>
      <c r="D214" s="38" t="s">
        <v>40</v>
      </c>
      <c r="E214" s="38" t="s">
        <v>41</v>
      </c>
      <c r="F214" s="60"/>
      <c r="G214" s="84"/>
      <c r="H214" s="26"/>
      <c r="I214" s="20"/>
      <c r="J214" s="102"/>
      <c r="K214" s="97"/>
      <c r="L214" s="97"/>
      <c r="M214" s="98"/>
      <c r="N214" s="104"/>
      <c r="O214" s="104"/>
      <c r="P214" s="104"/>
      <c r="Q214" s="104"/>
      <c r="R214" s="104"/>
      <c r="S214" s="104"/>
      <c r="T214" s="104"/>
      <c r="U214" s="104"/>
      <c r="V214" s="104"/>
      <c r="W214" s="104"/>
      <c r="X214" s="104"/>
      <c r="Y214" s="104"/>
      <c r="Z214" s="104"/>
      <c r="AA214" s="104"/>
      <c r="AB214" s="104"/>
      <c r="AC214" s="104"/>
      <c r="AD214" s="104"/>
    </row>
    <row r="215" spans="1:30" ht="22.5" customHeight="1" x14ac:dyDescent="0.25">
      <c r="A215" s="2">
        <f t="shared" si="3"/>
        <v>212</v>
      </c>
      <c r="B215" s="1" t="s">
        <v>1182</v>
      </c>
      <c r="C215" s="1" t="s">
        <v>1183</v>
      </c>
      <c r="D215" s="38" t="s">
        <v>40</v>
      </c>
      <c r="E215" s="38" t="s">
        <v>173</v>
      </c>
      <c r="F215" s="41"/>
      <c r="G215" s="40"/>
      <c r="H215" s="26">
        <v>43303</v>
      </c>
      <c r="I215" s="19" t="s">
        <v>1190</v>
      </c>
      <c r="J215" s="98"/>
      <c r="K215" s="98"/>
      <c r="L215" s="98"/>
      <c r="M215" s="98"/>
      <c r="N215" s="104"/>
      <c r="O215" s="104"/>
      <c r="P215" s="104"/>
      <c r="Q215" s="104"/>
      <c r="R215" s="104"/>
      <c r="S215" s="104"/>
      <c r="T215" s="104"/>
      <c r="U215" s="104"/>
      <c r="V215" s="104"/>
      <c r="W215" s="104"/>
      <c r="X215" s="104"/>
      <c r="Y215" s="104"/>
      <c r="Z215" s="104"/>
      <c r="AA215" s="104"/>
      <c r="AB215" s="104"/>
      <c r="AC215" s="104"/>
      <c r="AD215" s="104"/>
    </row>
    <row r="216" spans="1:30" x14ac:dyDescent="0.25">
      <c r="A216" s="2">
        <f t="shared" si="3"/>
        <v>213</v>
      </c>
      <c r="B216" s="1" t="s">
        <v>329</v>
      </c>
      <c r="C216" s="1" t="s">
        <v>330</v>
      </c>
      <c r="D216" s="38" t="s">
        <v>8</v>
      </c>
      <c r="E216" s="38" t="s">
        <v>71</v>
      </c>
      <c r="F216" s="60" t="s">
        <v>901</v>
      </c>
      <c r="G216" s="64" t="s">
        <v>918</v>
      </c>
      <c r="H216" s="22">
        <v>44742</v>
      </c>
      <c r="I216" s="21" t="s">
        <v>1191</v>
      </c>
      <c r="J216" s="102"/>
      <c r="K216" s="25"/>
      <c r="L216" s="97"/>
      <c r="M216" s="95"/>
      <c r="N216" s="104"/>
      <c r="O216" s="104"/>
      <c r="P216" s="104"/>
      <c r="Q216" s="104"/>
      <c r="R216" s="104"/>
      <c r="S216" s="104"/>
      <c r="T216" s="104"/>
      <c r="U216" s="104"/>
      <c r="V216" s="104"/>
      <c r="W216" s="104"/>
      <c r="X216" s="104"/>
      <c r="Y216" s="104"/>
      <c r="Z216" s="104"/>
      <c r="AA216" s="104"/>
      <c r="AB216" s="104"/>
      <c r="AC216" s="104"/>
      <c r="AD216" s="104"/>
    </row>
    <row r="217" spans="1:30" ht="22.5" customHeight="1" x14ac:dyDescent="0.25">
      <c r="A217" s="2">
        <f t="shared" si="3"/>
        <v>214</v>
      </c>
      <c r="B217" s="1" t="s">
        <v>329</v>
      </c>
      <c r="C217" s="1" t="s">
        <v>331</v>
      </c>
      <c r="D217" s="38" t="s">
        <v>8</v>
      </c>
      <c r="E217" s="38" t="s">
        <v>71</v>
      </c>
      <c r="F217" s="60" t="s">
        <v>929</v>
      </c>
      <c r="G217" s="84" t="s">
        <v>930</v>
      </c>
      <c r="H217" s="26">
        <v>44742</v>
      </c>
      <c r="I217" s="21" t="s">
        <v>1191</v>
      </c>
      <c r="J217" s="102"/>
      <c r="K217" s="25"/>
      <c r="L217" s="97"/>
      <c r="M217" s="95"/>
      <c r="N217" s="104"/>
      <c r="O217" s="104"/>
      <c r="P217" s="104"/>
      <c r="Q217" s="104"/>
      <c r="R217" s="104"/>
      <c r="S217" s="104"/>
      <c r="T217" s="104"/>
      <c r="U217" s="104"/>
      <c r="V217" s="104"/>
      <c r="W217" s="104"/>
      <c r="X217" s="104"/>
      <c r="Y217" s="104"/>
      <c r="Z217" s="104"/>
      <c r="AA217" s="104"/>
      <c r="AB217" s="104"/>
      <c r="AC217" s="104"/>
      <c r="AD217" s="104"/>
    </row>
    <row r="218" spans="1:30" ht="22.5" customHeight="1" x14ac:dyDescent="0.25">
      <c r="A218" s="2">
        <f t="shared" si="3"/>
        <v>215</v>
      </c>
      <c r="B218" s="1" t="s">
        <v>654</v>
      </c>
      <c r="C218" s="1" t="s">
        <v>655</v>
      </c>
      <c r="D218" s="38" t="s">
        <v>40</v>
      </c>
      <c r="E218" s="38" t="s">
        <v>41</v>
      </c>
      <c r="F218" s="45" t="s">
        <v>656</v>
      </c>
      <c r="G218" s="44" t="s">
        <v>657</v>
      </c>
      <c r="H218" s="26"/>
      <c r="I218" s="20"/>
      <c r="J218" s="102"/>
      <c r="K218" s="25"/>
      <c r="L218" s="97"/>
      <c r="M218" s="95"/>
      <c r="N218" s="104"/>
      <c r="O218" s="104"/>
      <c r="P218" s="104"/>
      <c r="Q218" s="104"/>
      <c r="R218" s="104"/>
      <c r="S218" s="104"/>
      <c r="T218" s="104"/>
      <c r="U218" s="104"/>
      <c r="V218" s="104"/>
      <c r="W218" s="104"/>
      <c r="X218" s="104"/>
      <c r="Y218" s="104"/>
      <c r="Z218" s="104"/>
      <c r="AA218" s="104"/>
      <c r="AB218" s="104"/>
      <c r="AC218" s="104"/>
      <c r="AD218" s="104"/>
    </row>
    <row r="219" spans="1:30" ht="22.5" customHeight="1" x14ac:dyDescent="0.25">
      <c r="A219" s="2">
        <f t="shared" si="3"/>
        <v>216</v>
      </c>
      <c r="B219" s="1" t="s">
        <v>282</v>
      </c>
      <c r="C219" s="1" t="s">
        <v>574</v>
      </c>
      <c r="D219" s="38" t="s">
        <v>8</v>
      </c>
      <c r="E219" s="38" t="s">
        <v>75</v>
      </c>
      <c r="F219" s="45" t="s">
        <v>637</v>
      </c>
      <c r="G219" s="40" t="s">
        <v>283</v>
      </c>
      <c r="H219" s="21"/>
      <c r="I219" s="21"/>
      <c r="J219" s="102"/>
      <c r="K219" s="97"/>
      <c r="L219" s="97"/>
      <c r="M219" s="98"/>
      <c r="N219" s="104"/>
      <c r="O219" s="104"/>
      <c r="P219" s="104"/>
      <c r="Q219" s="104"/>
      <c r="R219" s="104"/>
      <c r="S219" s="104"/>
      <c r="T219" s="104"/>
      <c r="U219" s="104"/>
      <c r="V219" s="104"/>
      <c r="W219" s="104"/>
      <c r="X219" s="104"/>
      <c r="Y219" s="104"/>
      <c r="Z219" s="104"/>
      <c r="AA219" s="104"/>
      <c r="AB219" s="104"/>
      <c r="AC219" s="104"/>
      <c r="AD219" s="104"/>
    </row>
    <row r="220" spans="1:30" ht="22.5" customHeight="1" x14ac:dyDescent="0.25">
      <c r="A220" s="2">
        <f t="shared" si="3"/>
        <v>217</v>
      </c>
      <c r="B220" s="1" t="s">
        <v>357</v>
      </c>
      <c r="C220" s="1" t="s">
        <v>496</v>
      </c>
      <c r="D220" s="38" t="s">
        <v>40</v>
      </c>
      <c r="E220" s="38" t="s">
        <v>41</v>
      </c>
      <c r="F220" s="61" t="s">
        <v>1081</v>
      </c>
      <c r="G220" s="50" t="s">
        <v>497</v>
      </c>
      <c r="H220" s="8"/>
      <c r="I220" s="8"/>
      <c r="J220" s="102"/>
      <c r="K220" s="97"/>
      <c r="L220" s="97"/>
      <c r="M220" s="98"/>
      <c r="N220" s="104"/>
      <c r="O220" s="104"/>
      <c r="P220" s="104"/>
      <c r="Q220" s="104"/>
      <c r="R220" s="104"/>
      <c r="S220" s="104"/>
      <c r="T220" s="104"/>
      <c r="U220" s="104"/>
      <c r="V220" s="104"/>
      <c r="W220" s="104"/>
      <c r="X220" s="104"/>
      <c r="Y220" s="104"/>
      <c r="Z220" s="104"/>
      <c r="AA220" s="104"/>
      <c r="AB220" s="104"/>
      <c r="AC220" s="104"/>
      <c r="AD220" s="104"/>
    </row>
    <row r="221" spans="1:30" ht="22.5" customHeight="1" x14ac:dyDescent="0.25">
      <c r="A221" s="2">
        <f t="shared" si="3"/>
        <v>218</v>
      </c>
      <c r="B221" s="1" t="s">
        <v>783</v>
      </c>
      <c r="C221" s="1" t="s">
        <v>784</v>
      </c>
      <c r="D221" s="38" t="s">
        <v>12</v>
      </c>
      <c r="E221" s="38" t="s">
        <v>474</v>
      </c>
      <c r="F221" s="43" t="s">
        <v>1037</v>
      </c>
      <c r="G221" s="50" t="s">
        <v>785</v>
      </c>
      <c r="H221" s="8"/>
      <c r="I221" s="8"/>
      <c r="J221" s="102"/>
      <c r="K221" s="97"/>
      <c r="L221" s="97"/>
      <c r="M221" s="98"/>
      <c r="N221" s="104"/>
      <c r="O221" s="104"/>
      <c r="P221" s="104"/>
      <c r="Q221" s="104"/>
      <c r="R221" s="104"/>
      <c r="S221" s="104"/>
      <c r="T221" s="104"/>
      <c r="U221" s="104"/>
      <c r="V221" s="104"/>
      <c r="W221" s="104"/>
      <c r="X221" s="104"/>
      <c r="Y221" s="104"/>
      <c r="Z221" s="104"/>
      <c r="AA221" s="104"/>
      <c r="AB221" s="104"/>
      <c r="AC221" s="104"/>
      <c r="AD221" s="104"/>
    </row>
    <row r="222" spans="1:30" ht="22.5" customHeight="1" x14ac:dyDescent="0.25">
      <c r="A222" s="2">
        <f t="shared" si="3"/>
        <v>219</v>
      </c>
      <c r="B222" s="1" t="s">
        <v>354</v>
      </c>
      <c r="C222" s="1" t="s">
        <v>355</v>
      </c>
      <c r="D222" s="38" t="s">
        <v>8</v>
      </c>
      <c r="E222" s="38" t="s">
        <v>71</v>
      </c>
      <c r="F222" s="41" t="s">
        <v>1019</v>
      </c>
      <c r="G222" s="40" t="s">
        <v>356</v>
      </c>
      <c r="H222" s="22">
        <v>44742</v>
      </c>
      <c r="I222" s="21" t="s">
        <v>1191</v>
      </c>
      <c r="J222" s="102"/>
      <c r="K222" s="97"/>
      <c r="L222" s="97"/>
      <c r="M222" s="98"/>
      <c r="N222" s="104"/>
      <c r="O222" s="104"/>
      <c r="P222" s="104"/>
      <c r="Q222" s="104"/>
      <c r="R222" s="104"/>
      <c r="S222" s="104"/>
      <c r="T222" s="104"/>
      <c r="U222" s="104"/>
      <c r="V222" s="104"/>
      <c r="W222" s="104"/>
      <c r="X222" s="104"/>
      <c r="Y222" s="104"/>
      <c r="Z222" s="104"/>
      <c r="AA222" s="104"/>
      <c r="AB222" s="104"/>
      <c r="AC222" s="104"/>
      <c r="AD222" s="104"/>
    </row>
    <row r="223" spans="1:30" ht="22.5" customHeight="1" x14ac:dyDescent="0.25">
      <c r="A223" s="2">
        <f t="shared" si="3"/>
        <v>220</v>
      </c>
      <c r="B223" s="1" t="s">
        <v>387</v>
      </c>
      <c r="C223" s="1" t="s">
        <v>388</v>
      </c>
      <c r="D223" s="38" t="s">
        <v>389</v>
      </c>
      <c r="E223" s="38" t="s">
        <v>173</v>
      </c>
      <c r="F223" s="45" t="s">
        <v>669</v>
      </c>
      <c r="G223" s="44" t="s">
        <v>390</v>
      </c>
      <c r="H223" s="22">
        <v>44960</v>
      </c>
      <c r="I223" s="19" t="s">
        <v>1190</v>
      </c>
      <c r="J223" s="98"/>
      <c r="K223" s="98"/>
      <c r="L223" s="98"/>
      <c r="M223" s="98"/>
      <c r="N223" s="104"/>
      <c r="O223" s="104"/>
      <c r="P223" s="104"/>
      <c r="Q223" s="104"/>
      <c r="R223" s="104"/>
      <c r="S223" s="104"/>
      <c r="T223" s="104"/>
      <c r="U223" s="104"/>
      <c r="V223" s="104"/>
      <c r="W223" s="104"/>
      <c r="X223" s="104"/>
      <c r="Y223" s="104"/>
      <c r="Z223" s="104"/>
      <c r="AA223" s="104"/>
      <c r="AB223" s="104"/>
      <c r="AC223" s="104"/>
      <c r="AD223" s="104"/>
    </row>
    <row r="224" spans="1:30" ht="22.5" customHeight="1" x14ac:dyDescent="0.25">
      <c r="A224" s="2">
        <f t="shared" si="3"/>
        <v>221</v>
      </c>
      <c r="B224" s="1" t="s">
        <v>184</v>
      </c>
      <c r="C224" s="1" t="s">
        <v>185</v>
      </c>
      <c r="D224" s="38" t="s">
        <v>40</v>
      </c>
      <c r="E224" s="38" t="s">
        <v>41</v>
      </c>
      <c r="F224" s="38"/>
      <c r="G224" s="44" t="s">
        <v>186</v>
      </c>
      <c r="H224" s="23" t="s">
        <v>381</v>
      </c>
      <c r="I224" s="24" t="s">
        <v>382</v>
      </c>
      <c r="J224" s="17"/>
      <c r="K224" s="17"/>
      <c r="L224" s="97"/>
      <c r="M224" s="98"/>
      <c r="N224" s="104"/>
      <c r="O224" s="104"/>
      <c r="P224" s="104"/>
      <c r="Q224" s="104"/>
      <c r="R224" s="104"/>
      <c r="S224" s="104"/>
      <c r="T224" s="104"/>
      <c r="U224" s="104"/>
      <c r="V224" s="104"/>
      <c r="W224" s="104"/>
      <c r="X224" s="104"/>
      <c r="Y224" s="104"/>
      <c r="Z224" s="104"/>
      <c r="AA224" s="104"/>
      <c r="AB224" s="104"/>
      <c r="AC224" s="104"/>
      <c r="AD224" s="104"/>
    </row>
    <row r="225" spans="1:30" ht="22.5" customHeight="1" x14ac:dyDescent="0.25">
      <c r="A225" s="2">
        <f t="shared" si="3"/>
        <v>222</v>
      </c>
      <c r="B225" s="1" t="s">
        <v>429</v>
      </c>
      <c r="C225" s="1" t="s">
        <v>575</v>
      </c>
      <c r="D225" s="38" t="s">
        <v>12</v>
      </c>
      <c r="E225" s="38" t="s">
        <v>13</v>
      </c>
      <c r="F225" s="38" t="s">
        <v>984</v>
      </c>
      <c r="G225" s="1" t="s">
        <v>430</v>
      </c>
      <c r="H225" s="19"/>
      <c r="I225" s="19"/>
      <c r="J225" s="17"/>
      <c r="K225" s="17"/>
      <c r="L225" s="97"/>
      <c r="M225" s="98"/>
      <c r="N225" s="104"/>
      <c r="O225" s="104"/>
      <c r="P225" s="104"/>
      <c r="Q225" s="104"/>
      <c r="R225" s="104"/>
      <c r="S225" s="104"/>
      <c r="T225" s="104"/>
      <c r="U225" s="104"/>
      <c r="V225" s="104"/>
      <c r="W225" s="104"/>
      <c r="X225" s="104"/>
      <c r="Y225" s="104"/>
      <c r="Z225" s="104"/>
      <c r="AA225" s="104"/>
      <c r="AB225" s="104"/>
      <c r="AC225" s="104"/>
      <c r="AD225" s="104"/>
    </row>
    <row r="226" spans="1:30" ht="22.5" customHeight="1" x14ac:dyDescent="0.25">
      <c r="A226" s="2">
        <f t="shared" si="3"/>
        <v>223</v>
      </c>
      <c r="B226" s="1" t="s">
        <v>190</v>
      </c>
      <c r="C226" s="1" t="s">
        <v>410</v>
      </c>
      <c r="D226" s="38" t="s">
        <v>8</v>
      </c>
      <c r="E226" s="38" t="s">
        <v>167</v>
      </c>
      <c r="F226" s="41" t="s">
        <v>879</v>
      </c>
      <c r="G226" s="1" t="s">
        <v>414</v>
      </c>
      <c r="H226" s="8"/>
      <c r="I226" s="8"/>
      <c r="J226" s="102"/>
      <c r="K226" s="97"/>
      <c r="L226" s="97"/>
      <c r="M226" s="98"/>
      <c r="N226" s="104"/>
      <c r="O226" s="104"/>
      <c r="P226" s="104"/>
      <c r="Q226" s="104"/>
      <c r="R226" s="104"/>
      <c r="S226" s="104"/>
      <c r="T226" s="104"/>
      <c r="U226" s="104"/>
      <c r="V226" s="104"/>
      <c r="W226" s="104"/>
      <c r="X226" s="104"/>
      <c r="Y226" s="104"/>
      <c r="Z226" s="104"/>
      <c r="AA226" s="104"/>
      <c r="AB226" s="104"/>
      <c r="AC226" s="104"/>
      <c r="AD226" s="104"/>
    </row>
    <row r="227" spans="1:30" ht="22.5" customHeight="1" x14ac:dyDescent="0.25">
      <c r="A227" s="2">
        <f t="shared" si="3"/>
        <v>224</v>
      </c>
      <c r="B227" s="1" t="s">
        <v>190</v>
      </c>
      <c r="C227" s="1" t="s">
        <v>1054</v>
      </c>
      <c r="D227" s="38" t="s">
        <v>8</v>
      </c>
      <c r="E227" s="38" t="s">
        <v>167</v>
      </c>
      <c r="F227" s="41" t="s">
        <v>1055</v>
      </c>
      <c r="G227" s="1" t="s">
        <v>1056</v>
      </c>
      <c r="H227" s="8"/>
      <c r="I227" s="8"/>
      <c r="J227" s="102"/>
      <c r="K227" s="25"/>
      <c r="L227" s="97"/>
      <c r="M227" s="95"/>
      <c r="N227" s="104"/>
      <c r="O227" s="104"/>
      <c r="P227" s="104"/>
      <c r="Q227" s="104"/>
      <c r="R227" s="104"/>
      <c r="S227" s="104"/>
      <c r="T227" s="104"/>
      <c r="U227" s="104"/>
      <c r="V227" s="104"/>
      <c r="W227" s="104"/>
      <c r="X227" s="104"/>
      <c r="Y227" s="104"/>
      <c r="Z227" s="104"/>
      <c r="AA227" s="104"/>
      <c r="AB227" s="104"/>
      <c r="AC227" s="104"/>
      <c r="AD227" s="104"/>
    </row>
    <row r="228" spans="1:30" ht="22.5" customHeight="1" x14ac:dyDescent="0.25">
      <c r="A228" s="2">
        <f t="shared" si="3"/>
        <v>225</v>
      </c>
      <c r="B228" s="1" t="s">
        <v>840</v>
      </c>
      <c r="C228" s="1" t="s">
        <v>841</v>
      </c>
      <c r="D228" s="38" t="s">
        <v>8</v>
      </c>
      <c r="E228" s="38" t="s">
        <v>167</v>
      </c>
      <c r="F228" s="41" t="s">
        <v>842</v>
      </c>
      <c r="G228" s="1" t="s">
        <v>843</v>
      </c>
      <c r="H228" s="19"/>
      <c r="I228" s="19"/>
      <c r="J228" s="98"/>
      <c r="K228" s="98"/>
      <c r="L228" s="98"/>
      <c r="M228" s="98"/>
      <c r="N228" s="104"/>
      <c r="O228" s="104"/>
      <c r="P228" s="104"/>
      <c r="Q228" s="104"/>
      <c r="R228" s="104"/>
      <c r="S228" s="104"/>
      <c r="T228" s="104"/>
      <c r="U228" s="104"/>
      <c r="V228" s="104"/>
      <c r="W228" s="104"/>
      <c r="X228" s="104"/>
      <c r="Y228" s="104"/>
      <c r="Z228" s="104"/>
      <c r="AA228" s="104"/>
      <c r="AB228" s="104"/>
      <c r="AC228" s="104"/>
      <c r="AD228" s="104"/>
    </row>
    <row r="229" spans="1:30" ht="22.5" customHeight="1" x14ac:dyDescent="0.25">
      <c r="A229" s="2">
        <f t="shared" si="3"/>
        <v>226</v>
      </c>
      <c r="B229" s="1" t="s">
        <v>472</v>
      </c>
      <c r="C229" s="1" t="s">
        <v>473</v>
      </c>
      <c r="D229" s="38" t="s">
        <v>12</v>
      </c>
      <c r="E229" s="38" t="s">
        <v>474</v>
      </c>
      <c r="F229" s="61" t="s">
        <v>1035</v>
      </c>
      <c r="G229" s="80" t="s">
        <v>475</v>
      </c>
      <c r="H229" s="19"/>
      <c r="I229" s="19"/>
      <c r="J229" s="102"/>
      <c r="K229" s="25"/>
      <c r="L229" s="97"/>
      <c r="M229" s="95"/>
      <c r="N229" s="104"/>
      <c r="O229" s="104"/>
      <c r="P229" s="104"/>
      <c r="Q229" s="104"/>
      <c r="R229" s="104"/>
      <c r="S229" s="104"/>
      <c r="T229" s="104"/>
      <c r="U229" s="104"/>
      <c r="V229" s="104"/>
      <c r="W229" s="104"/>
      <c r="X229" s="104"/>
      <c r="Y229" s="104"/>
      <c r="Z229" s="104"/>
      <c r="AA229" s="104"/>
      <c r="AB229" s="104"/>
      <c r="AC229" s="104"/>
      <c r="AD229" s="104"/>
    </row>
    <row r="230" spans="1:30" ht="22.5" customHeight="1" x14ac:dyDescent="0.25">
      <c r="A230" s="2">
        <f t="shared" si="3"/>
        <v>227</v>
      </c>
      <c r="B230" s="1" t="s">
        <v>169</v>
      </c>
      <c r="C230" s="1" t="s">
        <v>833</v>
      </c>
      <c r="D230" s="38" t="s">
        <v>8</v>
      </c>
      <c r="E230" s="38" t="s">
        <v>76</v>
      </c>
      <c r="F230" s="41" t="s">
        <v>834</v>
      </c>
      <c r="G230" s="42" t="s">
        <v>835</v>
      </c>
      <c r="H230" s="67"/>
      <c r="I230" s="19"/>
      <c r="J230" s="102"/>
      <c r="K230" s="25"/>
      <c r="L230" s="97"/>
      <c r="M230" s="95"/>
      <c r="N230" s="104"/>
      <c r="O230" s="104"/>
      <c r="P230" s="104"/>
      <c r="Q230" s="104"/>
      <c r="R230" s="104"/>
      <c r="S230" s="104"/>
      <c r="T230" s="104"/>
      <c r="U230" s="104"/>
      <c r="V230" s="104"/>
      <c r="W230" s="104"/>
      <c r="X230" s="104"/>
      <c r="Y230" s="104"/>
      <c r="Z230" s="104"/>
      <c r="AA230" s="104"/>
      <c r="AB230" s="104"/>
      <c r="AC230" s="104"/>
      <c r="AD230" s="104"/>
    </row>
    <row r="231" spans="1:30" ht="22.5" customHeight="1" x14ac:dyDescent="0.25">
      <c r="A231" s="2">
        <f t="shared" si="3"/>
        <v>228</v>
      </c>
      <c r="B231" s="1" t="s">
        <v>169</v>
      </c>
      <c r="C231" s="1" t="s">
        <v>1057</v>
      </c>
      <c r="D231" s="38" t="s">
        <v>8</v>
      </c>
      <c r="E231" s="38" t="s">
        <v>167</v>
      </c>
      <c r="F231" s="41" t="s">
        <v>1058</v>
      </c>
      <c r="G231" s="1"/>
      <c r="H231" s="71"/>
      <c r="I231" s="8"/>
      <c r="J231" s="98"/>
      <c r="K231" s="98"/>
      <c r="L231" s="98"/>
      <c r="M231" s="98"/>
      <c r="N231" s="104"/>
      <c r="O231" s="104"/>
      <c r="P231" s="104"/>
      <c r="Q231" s="104"/>
      <c r="R231" s="104"/>
      <c r="S231" s="104"/>
      <c r="T231" s="104"/>
      <c r="U231" s="104"/>
      <c r="V231" s="104"/>
      <c r="W231" s="104"/>
      <c r="X231" s="104"/>
      <c r="Y231" s="104"/>
      <c r="Z231" s="104"/>
      <c r="AA231" s="104"/>
      <c r="AB231" s="104"/>
      <c r="AC231" s="104"/>
      <c r="AD231" s="104"/>
    </row>
    <row r="232" spans="1:30" ht="22.5" customHeight="1" x14ac:dyDescent="0.25">
      <c r="A232" s="2">
        <f t="shared" si="3"/>
        <v>229</v>
      </c>
      <c r="B232" s="1" t="s">
        <v>686</v>
      </c>
      <c r="C232" s="1" t="s">
        <v>687</v>
      </c>
      <c r="D232" s="38" t="s">
        <v>40</v>
      </c>
      <c r="E232" s="38" t="s">
        <v>102</v>
      </c>
      <c r="F232" s="45" t="s">
        <v>688</v>
      </c>
      <c r="G232" s="44" t="s">
        <v>689</v>
      </c>
      <c r="H232" s="18">
        <v>45792</v>
      </c>
      <c r="I232" s="19" t="s">
        <v>1190</v>
      </c>
      <c r="J232" s="98"/>
      <c r="K232" s="98"/>
      <c r="L232" s="98"/>
      <c r="M232" s="98"/>
      <c r="N232" s="104"/>
      <c r="O232" s="104"/>
      <c r="P232" s="104"/>
      <c r="Q232" s="104"/>
      <c r="R232" s="104"/>
      <c r="S232" s="104"/>
      <c r="T232" s="104"/>
      <c r="U232" s="104"/>
      <c r="V232" s="104"/>
      <c r="W232" s="104"/>
      <c r="X232" s="104"/>
      <c r="Y232" s="104"/>
      <c r="Z232" s="104"/>
      <c r="AA232" s="104"/>
      <c r="AB232" s="104"/>
      <c r="AC232" s="104"/>
      <c r="AD232" s="104"/>
    </row>
    <row r="233" spans="1:30" ht="22.5" customHeight="1" x14ac:dyDescent="0.25">
      <c r="A233" s="2">
        <f t="shared" si="3"/>
        <v>230</v>
      </c>
      <c r="B233" s="1" t="s">
        <v>778</v>
      </c>
      <c r="C233" s="1" t="s">
        <v>109</v>
      </c>
      <c r="D233" s="38" t="s">
        <v>12</v>
      </c>
      <c r="E233" s="38" t="s">
        <v>264</v>
      </c>
      <c r="F233" s="69" t="s">
        <v>1008</v>
      </c>
      <c r="G233" s="83" t="s">
        <v>779</v>
      </c>
      <c r="H233" s="21"/>
      <c r="I233" s="21"/>
      <c r="J233" s="102"/>
      <c r="K233" s="97"/>
      <c r="L233" s="97"/>
      <c r="M233" s="98"/>
      <c r="N233" s="104"/>
      <c r="O233" s="104"/>
      <c r="P233" s="104"/>
      <c r="Q233" s="104"/>
      <c r="R233" s="104"/>
      <c r="S233" s="104"/>
      <c r="T233" s="104"/>
      <c r="U233" s="104"/>
      <c r="V233" s="104"/>
      <c r="W233" s="104"/>
      <c r="X233" s="104"/>
      <c r="Y233" s="104"/>
      <c r="Z233" s="104"/>
      <c r="AA233" s="104"/>
      <c r="AB233" s="104"/>
      <c r="AC233" s="104"/>
      <c r="AD233" s="104"/>
    </row>
    <row r="234" spans="1:30" ht="22.5" customHeight="1" x14ac:dyDescent="0.25">
      <c r="A234" s="2">
        <f t="shared" si="3"/>
        <v>231</v>
      </c>
      <c r="B234" s="1" t="s">
        <v>427</v>
      </c>
      <c r="C234" s="1" t="s">
        <v>428</v>
      </c>
      <c r="D234" s="38" t="s">
        <v>12</v>
      </c>
      <c r="E234" s="38" t="s">
        <v>13</v>
      </c>
      <c r="F234" s="33" t="s">
        <v>776</v>
      </c>
      <c r="G234" s="40" t="s">
        <v>777</v>
      </c>
      <c r="H234" s="22">
        <v>45792</v>
      </c>
      <c r="I234" s="8" t="s">
        <v>1190</v>
      </c>
      <c r="J234" s="102"/>
      <c r="K234" s="25"/>
      <c r="L234" s="97"/>
      <c r="M234" s="95"/>
      <c r="N234" s="104"/>
      <c r="O234" s="104"/>
      <c r="P234" s="104"/>
      <c r="Q234" s="104"/>
      <c r="R234" s="104"/>
      <c r="S234" s="104"/>
      <c r="T234" s="104"/>
      <c r="U234" s="104"/>
      <c r="V234" s="104"/>
      <c r="W234" s="104"/>
      <c r="X234" s="104"/>
      <c r="Y234" s="104"/>
      <c r="Z234" s="104"/>
      <c r="AA234" s="104"/>
      <c r="AB234" s="104"/>
      <c r="AC234" s="104"/>
      <c r="AD234" s="104"/>
    </row>
    <row r="235" spans="1:30" ht="22.5" customHeight="1" x14ac:dyDescent="0.25">
      <c r="A235" s="2">
        <f t="shared" si="3"/>
        <v>232</v>
      </c>
      <c r="B235" s="1" t="s">
        <v>372</v>
      </c>
      <c r="C235" s="1" t="s">
        <v>373</v>
      </c>
      <c r="D235" s="38" t="s">
        <v>40</v>
      </c>
      <c r="E235" s="38" t="s">
        <v>41</v>
      </c>
      <c r="F235" s="38"/>
      <c r="G235" s="44" t="s">
        <v>374</v>
      </c>
      <c r="H235" s="20"/>
      <c r="I235" s="20"/>
      <c r="J235" s="17"/>
      <c r="K235" s="17"/>
      <c r="L235" s="97"/>
      <c r="M235" s="98"/>
      <c r="N235" s="104"/>
      <c r="O235" s="104"/>
      <c r="P235" s="104"/>
      <c r="Q235" s="104"/>
      <c r="R235" s="104"/>
      <c r="S235" s="104"/>
      <c r="T235" s="104"/>
      <c r="U235" s="104"/>
      <c r="V235" s="104"/>
      <c r="W235" s="104"/>
      <c r="X235" s="104"/>
      <c r="Y235" s="104"/>
      <c r="Z235" s="104"/>
      <c r="AA235" s="104"/>
      <c r="AB235" s="104"/>
      <c r="AC235" s="104"/>
      <c r="AD235" s="104"/>
    </row>
    <row r="236" spans="1:30" ht="22.5" customHeight="1" x14ac:dyDescent="0.25">
      <c r="A236" s="2">
        <f t="shared" si="3"/>
        <v>233</v>
      </c>
      <c r="B236" s="1" t="s">
        <v>289</v>
      </c>
      <c r="C236" s="1" t="s">
        <v>290</v>
      </c>
      <c r="D236" s="38" t="s">
        <v>8</v>
      </c>
      <c r="E236" s="38" t="s">
        <v>168</v>
      </c>
      <c r="F236" s="43" t="s">
        <v>804</v>
      </c>
      <c r="G236" s="44" t="s">
        <v>291</v>
      </c>
      <c r="H236" s="21"/>
      <c r="I236" s="21"/>
      <c r="J236" s="102"/>
      <c r="K236" s="25"/>
      <c r="L236" s="97"/>
      <c r="M236" s="95"/>
      <c r="N236" s="104"/>
      <c r="O236" s="104"/>
      <c r="P236" s="104"/>
      <c r="Q236" s="104"/>
      <c r="R236" s="104"/>
      <c r="S236" s="104"/>
      <c r="T236" s="104"/>
      <c r="U236" s="104"/>
      <c r="V236" s="104"/>
      <c r="W236" s="104"/>
      <c r="X236" s="104"/>
      <c r="Y236" s="104"/>
      <c r="Z236" s="104"/>
      <c r="AA236" s="104"/>
      <c r="AB236" s="104"/>
      <c r="AC236" s="104"/>
      <c r="AD236" s="104"/>
    </row>
    <row r="237" spans="1:30" ht="22.5" customHeight="1" x14ac:dyDescent="0.25">
      <c r="A237" s="2">
        <f t="shared" si="3"/>
        <v>234</v>
      </c>
      <c r="B237" s="1" t="s">
        <v>256</v>
      </c>
      <c r="C237" s="1" t="s">
        <v>576</v>
      </c>
      <c r="D237" s="38" t="s">
        <v>8</v>
      </c>
      <c r="E237" s="38" t="s">
        <v>79</v>
      </c>
      <c r="F237" s="73" t="s">
        <v>957</v>
      </c>
      <c r="G237" s="42" t="s">
        <v>954</v>
      </c>
      <c r="H237" s="21"/>
      <c r="I237" s="21"/>
      <c r="J237" s="102"/>
      <c r="K237" s="97"/>
      <c r="L237" s="17"/>
      <c r="M237" s="98"/>
      <c r="N237" s="104"/>
      <c r="O237" s="104"/>
      <c r="P237" s="104"/>
      <c r="Q237" s="104"/>
      <c r="R237" s="104"/>
      <c r="S237" s="104"/>
      <c r="T237" s="104"/>
      <c r="U237" s="104"/>
      <c r="V237" s="104"/>
      <c r="W237" s="104"/>
      <c r="X237" s="104"/>
      <c r="Y237" s="104"/>
      <c r="Z237" s="104"/>
      <c r="AA237" s="104"/>
      <c r="AB237" s="104"/>
      <c r="AC237" s="104"/>
      <c r="AD237" s="104"/>
    </row>
    <row r="238" spans="1:30" ht="22.5" customHeight="1" x14ac:dyDescent="0.25">
      <c r="A238" s="2">
        <f t="shared" si="3"/>
        <v>235</v>
      </c>
      <c r="B238" s="1" t="s">
        <v>256</v>
      </c>
      <c r="C238" s="1" t="s">
        <v>577</v>
      </c>
      <c r="D238" s="38" t="s">
        <v>8</v>
      </c>
      <c r="E238" s="38" t="s">
        <v>79</v>
      </c>
      <c r="F238" s="61" t="s">
        <v>958</v>
      </c>
      <c r="G238" s="42" t="s">
        <v>820</v>
      </c>
      <c r="H238" s="20"/>
      <c r="I238" s="20"/>
      <c r="J238" s="102"/>
      <c r="K238" s="97"/>
      <c r="L238" s="17"/>
      <c r="M238" s="98"/>
      <c r="N238" s="104"/>
      <c r="O238" s="104"/>
      <c r="P238" s="104"/>
      <c r="Q238" s="104"/>
      <c r="R238" s="104"/>
      <c r="S238" s="104"/>
      <c r="T238" s="104"/>
      <c r="U238" s="104"/>
      <c r="V238" s="104"/>
      <c r="W238" s="104"/>
      <c r="X238" s="104"/>
      <c r="Y238" s="104"/>
      <c r="Z238" s="104"/>
      <c r="AA238" s="104"/>
      <c r="AB238" s="104"/>
      <c r="AC238" s="104"/>
      <c r="AD238" s="104"/>
    </row>
    <row r="239" spans="1:30" ht="22.5" customHeight="1" x14ac:dyDescent="0.25">
      <c r="A239" s="2">
        <f t="shared" si="3"/>
        <v>236</v>
      </c>
      <c r="B239" s="1" t="s">
        <v>848</v>
      </c>
      <c r="C239" s="1" t="s">
        <v>849</v>
      </c>
      <c r="D239" s="38" t="s">
        <v>8</v>
      </c>
      <c r="E239" s="38" t="s">
        <v>850</v>
      </c>
      <c r="F239" s="41" t="s">
        <v>851</v>
      </c>
      <c r="G239" s="1" t="s">
        <v>852</v>
      </c>
      <c r="H239" s="19"/>
      <c r="I239" s="19"/>
      <c r="J239" s="17"/>
      <c r="K239" s="25"/>
      <c r="L239" s="25"/>
      <c r="M239" s="95"/>
      <c r="N239" s="104"/>
      <c r="O239" s="104"/>
      <c r="P239" s="104"/>
      <c r="Q239" s="104"/>
      <c r="R239" s="104"/>
      <c r="S239" s="104"/>
      <c r="T239" s="104"/>
      <c r="U239" s="104"/>
      <c r="V239" s="104"/>
      <c r="W239" s="104"/>
      <c r="X239" s="104"/>
      <c r="Y239" s="104"/>
      <c r="Z239" s="104"/>
      <c r="AA239" s="104"/>
      <c r="AB239" s="104"/>
      <c r="AC239" s="104"/>
      <c r="AD239" s="104"/>
    </row>
    <row r="240" spans="1:30" ht="22.5" customHeight="1" x14ac:dyDescent="0.25">
      <c r="A240" s="2">
        <f t="shared" si="3"/>
        <v>237</v>
      </c>
      <c r="B240" s="1" t="s">
        <v>449</v>
      </c>
      <c r="C240" s="1" t="s">
        <v>578</v>
      </c>
      <c r="D240" s="38" t="s">
        <v>8</v>
      </c>
      <c r="E240" s="38" t="s">
        <v>71</v>
      </c>
      <c r="F240" s="61" t="s">
        <v>931</v>
      </c>
      <c r="G240" s="42" t="s">
        <v>932</v>
      </c>
      <c r="H240" s="8"/>
      <c r="I240" s="8"/>
      <c r="J240" s="102"/>
      <c r="K240" s="25"/>
      <c r="L240" s="97"/>
      <c r="M240" s="95"/>
      <c r="N240" s="104"/>
      <c r="O240" s="104"/>
      <c r="P240" s="104"/>
      <c r="Q240" s="104"/>
      <c r="R240" s="104"/>
      <c r="S240" s="104"/>
      <c r="T240" s="104"/>
      <c r="U240" s="104"/>
      <c r="V240" s="104"/>
      <c r="W240" s="104"/>
      <c r="X240" s="104"/>
      <c r="Y240" s="104"/>
      <c r="Z240" s="104"/>
      <c r="AA240" s="104"/>
      <c r="AB240" s="104"/>
      <c r="AC240" s="104"/>
      <c r="AD240" s="104"/>
    </row>
    <row r="241" spans="1:30" ht="22.5" customHeight="1" x14ac:dyDescent="0.25">
      <c r="A241" s="2">
        <f t="shared" si="3"/>
        <v>238</v>
      </c>
      <c r="B241" s="1" t="s">
        <v>4</v>
      </c>
      <c r="C241" s="1" t="s">
        <v>116</v>
      </c>
      <c r="D241" s="38" t="s">
        <v>77</v>
      </c>
      <c r="E241" s="38" t="s">
        <v>78</v>
      </c>
      <c r="F241" s="41" t="s">
        <v>880</v>
      </c>
      <c r="G241" s="40" t="s">
        <v>157</v>
      </c>
      <c r="H241" s="22">
        <v>45792</v>
      </c>
      <c r="I241" s="21" t="s">
        <v>1186</v>
      </c>
      <c r="J241" s="102"/>
      <c r="K241" s="25"/>
      <c r="L241" s="97"/>
      <c r="M241" s="95"/>
      <c r="N241" s="104"/>
      <c r="O241" s="104"/>
      <c r="P241" s="104"/>
      <c r="Q241" s="104"/>
      <c r="R241" s="104"/>
      <c r="S241" s="104"/>
      <c r="T241" s="104"/>
      <c r="U241" s="104"/>
      <c r="V241" s="104"/>
      <c r="W241" s="104"/>
      <c r="X241" s="104"/>
      <c r="Y241" s="104"/>
      <c r="Z241" s="104"/>
      <c r="AA241" s="104"/>
      <c r="AB241" s="104"/>
      <c r="AC241" s="104"/>
      <c r="AD241" s="104"/>
    </row>
    <row r="242" spans="1:30" ht="22.5" customHeight="1" x14ac:dyDescent="0.25">
      <c r="A242" s="2">
        <f t="shared" si="3"/>
        <v>239</v>
      </c>
      <c r="B242" s="1" t="s">
        <v>4</v>
      </c>
      <c r="C242" s="1" t="s">
        <v>5</v>
      </c>
      <c r="D242" s="38" t="s">
        <v>8</v>
      </c>
      <c r="E242" s="38" t="s">
        <v>168</v>
      </c>
      <c r="F242" s="38" t="s">
        <v>1001</v>
      </c>
      <c r="G242" s="40" t="s">
        <v>158</v>
      </c>
      <c r="H242" s="21"/>
      <c r="I242" s="21"/>
      <c r="J242" s="102"/>
      <c r="K242" s="97"/>
      <c r="L242" s="97"/>
      <c r="M242" s="98"/>
      <c r="N242" s="104"/>
      <c r="O242" s="104"/>
      <c r="P242" s="104"/>
      <c r="Q242" s="104"/>
      <c r="R242" s="104"/>
      <c r="S242" s="104"/>
      <c r="T242" s="104"/>
      <c r="U242" s="104"/>
      <c r="V242" s="104"/>
      <c r="W242" s="104"/>
      <c r="X242" s="104"/>
      <c r="Y242" s="104"/>
      <c r="Z242" s="104"/>
      <c r="AA242" s="104"/>
      <c r="AB242" s="104"/>
      <c r="AC242" s="104"/>
      <c r="AD242" s="104"/>
    </row>
    <row r="243" spans="1:30" ht="22.5" customHeight="1" x14ac:dyDescent="0.25">
      <c r="A243" s="2">
        <f t="shared" si="3"/>
        <v>240</v>
      </c>
      <c r="B243" s="1" t="s">
        <v>4</v>
      </c>
      <c r="C243" s="1" t="s">
        <v>780</v>
      </c>
      <c r="D243" s="38" t="s">
        <v>12</v>
      </c>
      <c r="E243" s="38" t="s">
        <v>264</v>
      </c>
      <c r="F243" s="43" t="s">
        <v>781</v>
      </c>
      <c r="G243" s="50" t="s">
        <v>782</v>
      </c>
      <c r="H243" s="8"/>
      <c r="I243" s="8"/>
      <c r="J243" s="102"/>
      <c r="K243" s="97"/>
      <c r="L243" s="97"/>
      <c r="M243" s="98"/>
      <c r="N243" s="104"/>
      <c r="O243" s="104"/>
      <c r="P243" s="104"/>
      <c r="Q243" s="104"/>
      <c r="R243" s="104"/>
      <c r="S243" s="104"/>
      <c r="T243" s="104"/>
      <c r="U243" s="104"/>
      <c r="V243" s="104"/>
      <c r="W243" s="104"/>
      <c r="X243" s="104"/>
      <c r="Y243" s="104"/>
      <c r="Z243" s="104"/>
      <c r="AA243" s="104"/>
      <c r="AB243" s="104"/>
      <c r="AC243" s="104"/>
      <c r="AD243" s="104"/>
    </row>
    <row r="244" spans="1:30" ht="22.5" customHeight="1" x14ac:dyDescent="0.25">
      <c r="A244" s="2">
        <f t="shared" si="3"/>
        <v>241</v>
      </c>
      <c r="B244" s="1" t="s">
        <v>4</v>
      </c>
      <c r="C244" s="1" t="s">
        <v>579</v>
      </c>
      <c r="D244" s="38" t="s">
        <v>40</v>
      </c>
      <c r="E244" s="38" t="s">
        <v>118</v>
      </c>
      <c r="F244" s="61" t="s">
        <v>1094</v>
      </c>
      <c r="G244" s="56" t="s">
        <v>159</v>
      </c>
      <c r="H244" s="21"/>
      <c r="I244" s="21"/>
      <c r="J244" s="102"/>
      <c r="K244" s="97"/>
      <c r="L244" s="97"/>
      <c r="M244" s="101"/>
      <c r="N244" s="104"/>
      <c r="O244" s="104"/>
      <c r="P244" s="104"/>
      <c r="Q244" s="104"/>
      <c r="R244" s="104"/>
      <c r="S244" s="104"/>
      <c r="T244" s="104"/>
      <c r="U244" s="104"/>
      <c r="V244" s="104"/>
      <c r="W244" s="104"/>
      <c r="X244" s="104"/>
      <c r="Y244" s="104"/>
      <c r="Z244" s="104"/>
      <c r="AA244" s="104"/>
      <c r="AB244" s="104"/>
      <c r="AC244" s="104"/>
      <c r="AD244" s="104"/>
    </row>
    <row r="245" spans="1:30" ht="22.5" customHeight="1" x14ac:dyDescent="0.25">
      <c r="A245" s="2">
        <f t="shared" si="3"/>
        <v>242</v>
      </c>
      <c r="B245" s="1" t="s">
        <v>4</v>
      </c>
      <c r="C245" s="1" t="s">
        <v>977</v>
      </c>
      <c r="D245" s="38" t="s">
        <v>40</v>
      </c>
      <c r="E245" s="38" t="s">
        <v>173</v>
      </c>
      <c r="F245" s="41" t="s">
        <v>979</v>
      </c>
      <c r="G245" s="40" t="s">
        <v>978</v>
      </c>
      <c r="H245" s="21"/>
      <c r="I245" s="21"/>
      <c r="J245" s="98"/>
      <c r="K245" s="98"/>
      <c r="L245" s="98"/>
      <c r="M245" s="98"/>
      <c r="N245" s="104"/>
      <c r="O245" s="104"/>
      <c r="P245" s="104"/>
      <c r="Q245" s="104"/>
      <c r="R245" s="104"/>
      <c r="S245" s="104"/>
      <c r="T245" s="104"/>
      <c r="U245" s="104"/>
      <c r="V245" s="104"/>
      <c r="W245" s="104"/>
      <c r="X245" s="104"/>
      <c r="Y245" s="104"/>
      <c r="Z245" s="104"/>
      <c r="AA245" s="104"/>
      <c r="AB245" s="104"/>
      <c r="AC245" s="104"/>
      <c r="AD245" s="104"/>
    </row>
    <row r="246" spans="1:30" ht="22.5" customHeight="1" x14ac:dyDescent="0.25">
      <c r="A246" s="2">
        <f t="shared" si="3"/>
        <v>243</v>
      </c>
      <c r="B246" s="1" t="s">
        <v>4</v>
      </c>
      <c r="C246" s="1" t="s">
        <v>119</v>
      </c>
      <c r="D246" s="38" t="s">
        <v>40</v>
      </c>
      <c r="E246" s="38" t="s">
        <v>82</v>
      </c>
      <c r="F246" s="59" t="s">
        <v>896</v>
      </c>
      <c r="G246" s="50" t="s">
        <v>160</v>
      </c>
      <c r="H246" s="21"/>
      <c r="I246" s="21"/>
      <c r="J246" s="102"/>
      <c r="K246" s="25"/>
      <c r="L246" s="97"/>
      <c r="M246" s="95"/>
      <c r="N246" s="104"/>
      <c r="O246" s="104"/>
      <c r="P246" s="104"/>
      <c r="Q246" s="104"/>
      <c r="R246" s="104"/>
      <c r="S246" s="104"/>
      <c r="T246" s="104"/>
      <c r="U246" s="104"/>
      <c r="V246" s="104"/>
      <c r="W246" s="104"/>
      <c r="X246" s="104"/>
      <c r="Y246" s="104"/>
      <c r="Z246" s="104"/>
      <c r="AA246" s="104"/>
      <c r="AB246" s="104"/>
      <c r="AC246" s="104"/>
      <c r="AD246" s="104"/>
    </row>
    <row r="247" spans="1:30" ht="22.5" customHeight="1" x14ac:dyDescent="0.25">
      <c r="A247" s="2">
        <f t="shared" si="3"/>
        <v>244</v>
      </c>
      <c r="B247" s="37" t="s">
        <v>207</v>
      </c>
      <c r="C247" s="1" t="s">
        <v>56</v>
      </c>
      <c r="D247" s="38" t="s">
        <v>8</v>
      </c>
      <c r="E247" s="38" t="s">
        <v>829</v>
      </c>
      <c r="F247" s="41" t="s">
        <v>832</v>
      </c>
      <c r="G247" s="1"/>
      <c r="H247" s="8"/>
      <c r="I247" s="8"/>
      <c r="J247" s="98"/>
      <c r="K247" s="98"/>
      <c r="L247" s="98"/>
      <c r="M247" s="98"/>
      <c r="N247" s="104"/>
      <c r="O247" s="104"/>
      <c r="P247" s="104"/>
      <c r="Q247" s="104"/>
      <c r="R247" s="104"/>
      <c r="S247" s="104"/>
      <c r="T247" s="104"/>
      <c r="U247" s="104"/>
      <c r="V247" s="104"/>
      <c r="W247" s="104"/>
      <c r="X247" s="104"/>
      <c r="Y247" s="104"/>
      <c r="Z247" s="104"/>
      <c r="AA247" s="104"/>
      <c r="AB247" s="104"/>
      <c r="AC247" s="104"/>
      <c r="AD247" s="104"/>
    </row>
    <row r="248" spans="1:30" ht="22.5" customHeight="1" x14ac:dyDescent="0.25">
      <c r="A248" s="2">
        <f t="shared" si="3"/>
        <v>245</v>
      </c>
      <c r="B248" s="1" t="s">
        <v>207</v>
      </c>
      <c r="C248" s="1" t="s">
        <v>831</v>
      </c>
      <c r="D248" s="38" t="s">
        <v>8</v>
      </c>
      <c r="E248" s="38" t="s">
        <v>829</v>
      </c>
      <c r="F248" s="41" t="s">
        <v>830</v>
      </c>
      <c r="G248" s="1"/>
      <c r="H248" s="8"/>
      <c r="I248" s="8"/>
      <c r="J248" s="102"/>
      <c r="K248" s="97"/>
      <c r="L248" s="97"/>
      <c r="M248" s="98"/>
      <c r="N248" s="104"/>
      <c r="O248" s="104"/>
      <c r="P248" s="104"/>
      <c r="Q248" s="104"/>
      <c r="R248" s="104"/>
      <c r="S248" s="104"/>
      <c r="T248" s="104"/>
      <c r="U248" s="104"/>
      <c r="V248" s="104"/>
      <c r="W248" s="104"/>
      <c r="X248" s="104"/>
      <c r="Y248" s="104"/>
      <c r="Z248" s="104"/>
      <c r="AA248" s="104"/>
      <c r="AB248" s="104"/>
      <c r="AC248" s="104"/>
      <c r="AD248" s="104"/>
    </row>
    <row r="249" spans="1:30" ht="22.5" customHeight="1" x14ac:dyDescent="0.25">
      <c r="A249" s="2">
        <f t="shared" si="3"/>
        <v>246</v>
      </c>
      <c r="B249" s="1" t="s">
        <v>439</v>
      </c>
      <c r="C249" s="1" t="s">
        <v>440</v>
      </c>
      <c r="D249" s="38" t="s">
        <v>40</v>
      </c>
      <c r="E249" s="38" t="s">
        <v>82</v>
      </c>
      <c r="F249" s="59" t="s">
        <v>897</v>
      </c>
      <c r="G249" s="50" t="s">
        <v>441</v>
      </c>
      <c r="H249" s="8"/>
      <c r="I249" s="8"/>
      <c r="J249" s="102"/>
      <c r="K249" s="97"/>
      <c r="L249" s="97"/>
      <c r="M249" s="98"/>
      <c r="N249" s="104"/>
      <c r="O249" s="104"/>
      <c r="P249" s="104"/>
      <c r="Q249" s="104"/>
      <c r="R249" s="104"/>
      <c r="S249" s="104"/>
      <c r="T249" s="104"/>
      <c r="U249" s="104"/>
      <c r="V249" s="104"/>
      <c r="W249" s="104"/>
      <c r="X249" s="104"/>
      <c r="Y249" s="104"/>
      <c r="Z249" s="104"/>
      <c r="AA249" s="104"/>
      <c r="AB249" s="104"/>
      <c r="AC249" s="104"/>
      <c r="AD249" s="104"/>
    </row>
    <row r="250" spans="1:30" ht="22.5" customHeight="1" x14ac:dyDescent="0.25">
      <c r="A250" s="2">
        <f t="shared" si="3"/>
        <v>247</v>
      </c>
      <c r="B250" s="1" t="s">
        <v>60</v>
      </c>
      <c r="C250" s="1" t="s">
        <v>580</v>
      </c>
      <c r="D250" s="38" t="s">
        <v>12</v>
      </c>
      <c r="E250" s="38" t="s">
        <v>13</v>
      </c>
      <c r="F250" s="38" t="s">
        <v>985</v>
      </c>
      <c r="G250" s="40" t="s">
        <v>161</v>
      </c>
      <c r="H250" s="21"/>
      <c r="I250" s="21"/>
      <c r="J250" s="17"/>
      <c r="K250" s="25"/>
      <c r="L250" s="25"/>
      <c r="M250" s="95"/>
      <c r="N250" s="104"/>
      <c r="O250" s="104"/>
      <c r="P250" s="104"/>
      <c r="Q250" s="104"/>
      <c r="R250" s="104"/>
      <c r="S250" s="104"/>
      <c r="T250" s="104"/>
      <c r="U250" s="104"/>
      <c r="V250" s="104"/>
      <c r="W250" s="104"/>
      <c r="X250" s="104"/>
      <c r="Y250" s="104"/>
      <c r="Z250" s="104"/>
      <c r="AA250" s="104"/>
      <c r="AB250" s="104"/>
      <c r="AC250" s="104"/>
      <c r="AD250" s="104"/>
    </row>
    <row r="251" spans="1:30" ht="22.5" customHeight="1" x14ac:dyDescent="0.25">
      <c r="A251" s="2">
        <f t="shared" si="3"/>
        <v>248</v>
      </c>
      <c r="B251" s="1" t="s">
        <v>418</v>
      </c>
      <c r="C251" s="1" t="s">
        <v>63</v>
      </c>
      <c r="D251" s="38" t="s">
        <v>8</v>
      </c>
      <c r="E251" s="38" t="s">
        <v>76</v>
      </c>
      <c r="F251" s="55" t="s">
        <v>887</v>
      </c>
      <c r="G251" s="56" t="s">
        <v>888</v>
      </c>
      <c r="H251" s="8"/>
      <c r="I251" s="8"/>
      <c r="J251" s="102"/>
      <c r="K251" s="25"/>
      <c r="L251" s="97"/>
      <c r="M251" s="95"/>
      <c r="N251" s="104"/>
      <c r="O251" s="104"/>
      <c r="P251" s="104"/>
      <c r="Q251" s="104"/>
      <c r="R251" s="104"/>
      <c r="S251" s="104"/>
      <c r="T251" s="104"/>
      <c r="U251" s="104"/>
      <c r="V251" s="104"/>
      <c r="W251" s="104"/>
      <c r="X251" s="104"/>
      <c r="Y251" s="104"/>
      <c r="Z251" s="104"/>
      <c r="AA251" s="104"/>
      <c r="AB251" s="104"/>
      <c r="AC251" s="104"/>
      <c r="AD251" s="104"/>
    </row>
    <row r="252" spans="1:30" ht="22.5" customHeight="1" x14ac:dyDescent="0.25">
      <c r="A252" s="2">
        <f t="shared" si="3"/>
        <v>249</v>
      </c>
      <c r="B252" s="1" t="s">
        <v>339</v>
      </c>
      <c r="C252" s="1" t="s">
        <v>340</v>
      </c>
      <c r="D252" s="38" t="s">
        <v>40</v>
      </c>
      <c r="E252" s="38" t="s">
        <v>82</v>
      </c>
      <c r="F252" s="91" t="s">
        <v>1090</v>
      </c>
      <c r="G252" s="92" t="s">
        <v>1091</v>
      </c>
      <c r="H252" s="21"/>
      <c r="I252" s="21"/>
      <c r="J252" s="102"/>
      <c r="K252" s="97"/>
      <c r="L252" s="97"/>
      <c r="M252" s="98"/>
      <c r="N252" s="104"/>
      <c r="O252" s="104"/>
      <c r="P252" s="104"/>
      <c r="Q252" s="104"/>
      <c r="R252" s="104"/>
      <c r="S252" s="104"/>
      <c r="T252" s="104"/>
      <c r="U252" s="104"/>
      <c r="V252" s="104"/>
      <c r="W252" s="104"/>
      <c r="X252" s="104"/>
      <c r="Y252" s="104"/>
      <c r="Z252" s="104"/>
      <c r="AA252" s="104"/>
      <c r="AB252" s="104"/>
      <c r="AC252" s="104"/>
      <c r="AD252" s="104"/>
    </row>
    <row r="253" spans="1:30" ht="22.5" customHeight="1" x14ac:dyDescent="0.25">
      <c r="A253" s="2">
        <f t="shared" si="3"/>
        <v>250</v>
      </c>
      <c r="B253" s="1" t="s">
        <v>284</v>
      </c>
      <c r="C253" s="1" t="s">
        <v>581</v>
      </c>
      <c r="D253" s="38" t="s">
        <v>8</v>
      </c>
      <c r="E253" s="38" t="s">
        <v>75</v>
      </c>
      <c r="F253" s="41" t="s">
        <v>634</v>
      </c>
      <c r="G253" s="40" t="s">
        <v>285</v>
      </c>
      <c r="H253" s="21"/>
      <c r="I253" s="21"/>
      <c r="J253" s="102"/>
      <c r="K253" s="25"/>
      <c r="L253" s="97"/>
      <c r="M253" s="95"/>
      <c r="N253" s="104"/>
      <c r="O253" s="104"/>
      <c r="P253" s="104"/>
      <c r="Q253" s="104"/>
      <c r="R253" s="104"/>
      <c r="S253" s="104"/>
      <c r="T253" s="104"/>
      <c r="U253" s="104"/>
      <c r="V253" s="104"/>
      <c r="W253" s="104"/>
      <c r="X253" s="104"/>
      <c r="Y253" s="104"/>
      <c r="Z253" s="104"/>
      <c r="AA253" s="104"/>
      <c r="AB253" s="104"/>
      <c r="AC253" s="104"/>
      <c r="AD253" s="104"/>
    </row>
    <row r="254" spans="1:30" ht="23.25" customHeight="1" x14ac:dyDescent="0.25">
      <c r="A254" s="2">
        <f t="shared" si="3"/>
        <v>251</v>
      </c>
      <c r="B254" s="1" t="s">
        <v>62</v>
      </c>
      <c r="C254" s="1" t="s">
        <v>582</v>
      </c>
      <c r="D254" s="38" t="s">
        <v>40</v>
      </c>
      <c r="E254" s="38" t="s">
        <v>41</v>
      </c>
      <c r="F254" s="38" t="s">
        <v>1084</v>
      </c>
      <c r="G254" s="44" t="s">
        <v>162</v>
      </c>
      <c r="H254" s="22">
        <v>43303</v>
      </c>
      <c r="I254" s="19" t="s">
        <v>1190</v>
      </c>
      <c r="J254" s="102"/>
      <c r="K254" s="25"/>
      <c r="L254" s="97"/>
      <c r="M254" s="95"/>
      <c r="N254" s="104"/>
      <c r="O254" s="104"/>
      <c r="P254" s="104"/>
      <c r="Q254" s="104"/>
      <c r="R254" s="104"/>
      <c r="S254" s="104"/>
      <c r="T254" s="104"/>
      <c r="U254" s="104"/>
      <c r="V254" s="104"/>
      <c r="W254" s="104"/>
      <c r="X254" s="104"/>
      <c r="Y254" s="104"/>
      <c r="Z254" s="104"/>
      <c r="AA254" s="104"/>
      <c r="AB254" s="104"/>
      <c r="AC254" s="104"/>
      <c r="AD254" s="104"/>
    </row>
    <row r="255" spans="1:30" ht="19.5" customHeight="1" x14ac:dyDescent="0.25">
      <c r="A255" s="2">
        <f t="shared" si="3"/>
        <v>252</v>
      </c>
      <c r="B255" s="1" t="s">
        <v>613</v>
      </c>
      <c r="C255" s="1" t="s">
        <v>614</v>
      </c>
      <c r="D255" s="38" t="s">
        <v>8</v>
      </c>
      <c r="E255" s="38" t="s">
        <v>75</v>
      </c>
      <c r="F255" s="41" t="s">
        <v>627</v>
      </c>
      <c r="G255" s="40" t="s">
        <v>615</v>
      </c>
      <c r="H255" s="22"/>
      <c r="I255" s="21"/>
      <c r="J255" s="102"/>
      <c r="K255" s="25"/>
      <c r="L255" s="97"/>
      <c r="M255" s="95"/>
      <c r="N255" s="104"/>
      <c r="O255" s="104"/>
      <c r="P255" s="104"/>
      <c r="Q255" s="104"/>
      <c r="R255" s="104"/>
      <c r="S255" s="104"/>
      <c r="T255" s="104"/>
      <c r="U255" s="104"/>
      <c r="V255" s="104"/>
      <c r="W255" s="104"/>
      <c r="X255" s="104"/>
      <c r="Y255" s="104"/>
      <c r="Z255" s="104"/>
      <c r="AA255" s="104"/>
      <c r="AB255" s="104"/>
      <c r="AC255" s="104"/>
      <c r="AD255" s="104"/>
    </row>
    <row r="256" spans="1:30" ht="20.25" customHeight="1" x14ac:dyDescent="0.25">
      <c r="A256" s="2">
        <f t="shared" si="3"/>
        <v>253</v>
      </c>
      <c r="B256" s="1" t="s">
        <v>1133</v>
      </c>
      <c r="C256" s="1" t="s">
        <v>273</v>
      </c>
      <c r="D256" s="38" t="s">
        <v>8</v>
      </c>
      <c r="E256" s="38" t="s">
        <v>76</v>
      </c>
      <c r="F256" s="41" t="s">
        <v>1134</v>
      </c>
      <c r="G256" s="40" t="s">
        <v>1135</v>
      </c>
      <c r="H256" s="22"/>
      <c r="I256" s="21"/>
      <c r="J256" s="102"/>
      <c r="K256" s="25"/>
      <c r="L256" s="97"/>
      <c r="M256" s="95"/>
      <c r="N256" s="104"/>
      <c r="O256" s="104"/>
      <c r="P256" s="104"/>
      <c r="Q256" s="104"/>
      <c r="R256" s="104"/>
      <c r="S256" s="104"/>
      <c r="T256" s="104"/>
      <c r="U256" s="104"/>
      <c r="V256" s="123"/>
      <c r="W256" s="123"/>
      <c r="X256" s="123"/>
      <c r="Y256" s="123"/>
      <c r="Z256" s="104"/>
      <c r="AA256" s="104"/>
      <c r="AB256" s="104"/>
      <c r="AC256" s="104"/>
      <c r="AD256" s="104"/>
    </row>
    <row r="257" spans="1:30" ht="22.5" customHeight="1" x14ac:dyDescent="0.25">
      <c r="A257" s="2">
        <f t="shared" si="3"/>
        <v>254</v>
      </c>
      <c r="B257" s="1" t="s">
        <v>343</v>
      </c>
      <c r="C257" s="1" t="s">
        <v>583</v>
      </c>
      <c r="D257" s="38" t="s">
        <v>8</v>
      </c>
      <c r="E257" s="38" t="s">
        <v>75</v>
      </c>
      <c r="F257" s="41" t="s">
        <v>633</v>
      </c>
      <c r="G257" s="40" t="s">
        <v>344</v>
      </c>
      <c r="H257" s="21"/>
      <c r="I257" s="21"/>
      <c r="J257" s="102"/>
      <c r="K257" s="25"/>
      <c r="L257" s="97"/>
      <c r="M257" s="95"/>
      <c r="N257" s="104"/>
      <c r="O257" s="104"/>
      <c r="P257" s="104"/>
      <c r="Q257" s="104"/>
      <c r="R257" s="104"/>
      <c r="S257" s="104"/>
      <c r="T257" s="104"/>
      <c r="U257" s="104"/>
      <c r="V257" s="123"/>
      <c r="W257" s="123"/>
      <c r="X257" s="123"/>
      <c r="Y257" s="123"/>
      <c r="Z257" s="104"/>
      <c r="AA257" s="104"/>
      <c r="AB257" s="104"/>
      <c r="AC257" s="104"/>
      <c r="AD257" s="104"/>
    </row>
    <row r="258" spans="1:30" ht="22.5" customHeight="1" x14ac:dyDescent="0.25">
      <c r="A258" s="2">
        <f t="shared" si="3"/>
        <v>255</v>
      </c>
      <c r="B258" s="1" t="s">
        <v>1168</v>
      </c>
      <c r="C258" s="1" t="s">
        <v>1169</v>
      </c>
      <c r="D258" s="38" t="s">
        <v>8</v>
      </c>
      <c r="E258" s="38" t="s">
        <v>76</v>
      </c>
      <c r="F258" s="124" t="s">
        <v>1170</v>
      </c>
      <c r="G258" s="40" t="s">
        <v>1171</v>
      </c>
      <c r="H258" s="21"/>
      <c r="I258" s="21"/>
      <c r="J258" s="102"/>
      <c r="K258" s="25"/>
      <c r="L258" s="97"/>
      <c r="M258" s="95"/>
      <c r="N258" s="104"/>
      <c r="O258" s="104"/>
      <c r="P258" s="104"/>
      <c r="Q258" s="104"/>
      <c r="R258" s="104"/>
      <c r="S258" s="104"/>
      <c r="T258" s="104"/>
      <c r="U258" s="104"/>
      <c r="V258" s="123"/>
      <c r="W258" s="123"/>
      <c r="X258" s="123"/>
      <c r="Y258" s="123"/>
      <c r="Z258" s="104"/>
      <c r="AA258" s="104"/>
      <c r="AB258" s="104"/>
      <c r="AC258" s="104"/>
      <c r="AD258" s="104"/>
    </row>
    <row r="259" spans="1:30" ht="22.5" customHeight="1" x14ac:dyDescent="0.25">
      <c r="A259" s="2">
        <f t="shared" si="3"/>
        <v>256</v>
      </c>
      <c r="B259" s="1" t="s">
        <v>616</v>
      </c>
      <c r="C259" s="1" t="s">
        <v>617</v>
      </c>
      <c r="D259" s="38" t="s">
        <v>8</v>
      </c>
      <c r="E259" s="38" t="s">
        <v>75</v>
      </c>
      <c r="F259" s="41" t="s">
        <v>628</v>
      </c>
      <c r="G259" s="40" t="s">
        <v>618</v>
      </c>
      <c r="H259" s="21"/>
      <c r="I259" s="21"/>
      <c r="J259" s="102"/>
      <c r="K259" s="25"/>
      <c r="L259" s="97"/>
      <c r="M259" s="95"/>
      <c r="N259" s="104"/>
      <c r="O259" s="104"/>
      <c r="P259" s="104"/>
      <c r="Q259" s="104"/>
      <c r="R259" s="104"/>
      <c r="S259" s="104"/>
      <c r="T259" s="104"/>
      <c r="U259" s="104"/>
      <c r="V259" s="104"/>
      <c r="W259" s="104"/>
      <c r="X259" s="104"/>
      <c r="Y259" s="104"/>
      <c r="Z259" s="104"/>
      <c r="AA259" s="104"/>
      <c r="AB259" s="104"/>
      <c r="AC259" s="104"/>
      <c r="AD259" s="104"/>
    </row>
    <row r="260" spans="1:30" ht="22.5" customHeight="1" x14ac:dyDescent="0.25">
      <c r="A260" s="2">
        <f t="shared" si="3"/>
        <v>257</v>
      </c>
      <c r="B260" s="1" t="s">
        <v>120</v>
      </c>
      <c r="C260" s="1" t="s">
        <v>121</v>
      </c>
      <c r="D260" s="38" t="s">
        <v>40</v>
      </c>
      <c r="E260" s="38" t="s">
        <v>510</v>
      </c>
      <c r="F260" s="38"/>
      <c r="G260" s="44" t="s">
        <v>163</v>
      </c>
      <c r="H260" s="21"/>
      <c r="I260" s="21"/>
      <c r="J260" s="17"/>
      <c r="K260" s="17"/>
      <c r="L260" s="97"/>
      <c r="M260" s="101"/>
      <c r="N260" s="104"/>
      <c r="O260" s="104"/>
      <c r="P260" s="104"/>
      <c r="Q260" s="104"/>
      <c r="R260" s="104"/>
      <c r="S260" s="104"/>
      <c r="T260" s="104"/>
      <c r="U260" s="104"/>
      <c r="V260" s="104"/>
      <c r="W260" s="104"/>
      <c r="X260" s="104"/>
      <c r="Y260" s="104"/>
      <c r="Z260" s="104"/>
      <c r="AA260" s="104"/>
      <c r="AB260" s="104"/>
      <c r="AC260" s="104"/>
      <c r="AD260" s="104"/>
    </row>
    <row r="261" spans="1:30" ht="22.5" customHeight="1" x14ac:dyDescent="0.25">
      <c r="A261" s="2">
        <f t="shared" ref="A261:A308" si="4">ROW(A258)</f>
        <v>258</v>
      </c>
      <c r="B261" s="1" t="s">
        <v>67</v>
      </c>
      <c r="C261" s="1" t="s">
        <v>196</v>
      </c>
      <c r="D261" s="38" t="s">
        <v>12</v>
      </c>
      <c r="E261" s="38" t="s">
        <v>197</v>
      </c>
      <c r="F261" s="33" t="s">
        <v>786</v>
      </c>
      <c r="G261" s="44" t="s">
        <v>787</v>
      </c>
      <c r="H261" s="21"/>
      <c r="I261" s="21"/>
      <c r="J261" s="102"/>
      <c r="K261" s="25"/>
      <c r="L261" s="97"/>
      <c r="M261" s="95"/>
      <c r="N261" s="104"/>
      <c r="O261" s="104"/>
      <c r="P261" s="104"/>
      <c r="Q261" s="104"/>
      <c r="R261" s="104"/>
      <c r="S261" s="104"/>
      <c r="T261" s="104"/>
      <c r="U261" s="104"/>
      <c r="V261" s="104"/>
      <c r="W261" s="104"/>
      <c r="X261" s="104"/>
      <c r="Y261" s="104"/>
      <c r="Z261" s="104"/>
      <c r="AA261" s="104"/>
      <c r="AB261" s="104"/>
      <c r="AC261" s="104"/>
      <c r="AD261" s="104"/>
    </row>
    <row r="262" spans="1:30" ht="22.5" customHeight="1" x14ac:dyDescent="0.25">
      <c r="A262" s="2">
        <f t="shared" si="4"/>
        <v>259</v>
      </c>
      <c r="B262" s="1" t="s">
        <v>67</v>
      </c>
      <c r="C262" s="1" t="s">
        <v>391</v>
      </c>
      <c r="D262" s="38" t="s">
        <v>40</v>
      </c>
      <c r="E262" s="38" t="s">
        <v>74</v>
      </c>
      <c r="F262" s="38"/>
      <c r="G262" s="44" t="s">
        <v>392</v>
      </c>
      <c r="H262" s="22">
        <v>44960</v>
      </c>
      <c r="I262" s="19" t="s">
        <v>1190</v>
      </c>
      <c r="J262" s="102"/>
      <c r="K262" s="98"/>
      <c r="L262" s="98"/>
      <c r="M262" s="98"/>
      <c r="N262" s="104"/>
      <c r="O262" s="104"/>
      <c r="P262" s="104"/>
      <c r="Q262" s="104"/>
      <c r="R262" s="104"/>
      <c r="S262" s="104"/>
      <c r="T262" s="104"/>
      <c r="U262" s="104"/>
      <c r="V262" s="104"/>
      <c r="W262" s="104"/>
      <c r="X262" s="104"/>
      <c r="Y262" s="104"/>
      <c r="Z262" s="104"/>
      <c r="AA262" s="104"/>
      <c r="AB262" s="104"/>
      <c r="AC262" s="104"/>
      <c r="AD262" s="104"/>
    </row>
    <row r="263" spans="1:30" ht="22.5" customHeight="1" x14ac:dyDescent="0.25">
      <c r="A263" s="2">
        <f t="shared" si="4"/>
        <v>260</v>
      </c>
      <c r="B263" s="1" t="s">
        <v>403</v>
      </c>
      <c r="C263" s="1" t="s">
        <v>404</v>
      </c>
      <c r="D263" s="38" t="s">
        <v>8</v>
      </c>
      <c r="E263" s="38" t="s">
        <v>76</v>
      </c>
      <c r="F263" s="55" t="s">
        <v>889</v>
      </c>
      <c r="G263" s="56" t="s">
        <v>890</v>
      </c>
      <c r="H263" s="22"/>
      <c r="I263" s="21"/>
      <c r="J263" s="102"/>
      <c r="K263" s="25"/>
      <c r="L263" s="97"/>
      <c r="M263" s="95"/>
      <c r="N263" s="104"/>
      <c r="O263" s="104"/>
      <c r="P263" s="104"/>
      <c r="Q263" s="104"/>
      <c r="R263" s="104"/>
      <c r="S263" s="104"/>
      <c r="T263" s="104"/>
      <c r="U263" s="104"/>
      <c r="V263" s="104"/>
      <c r="W263" s="104"/>
      <c r="X263" s="104"/>
      <c r="Y263" s="104"/>
      <c r="Z263" s="104"/>
      <c r="AA263" s="104"/>
      <c r="AB263" s="104"/>
      <c r="AC263" s="104"/>
      <c r="AD263" s="104"/>
    </row>
    <row r="264" spans="1:30" ht="30" x14ac:dyDescent="0.25">
      <c r="A264" s="2">
        <f t="shared" si="4"/>
        <v>261</v>
      </c>
      <c r="B264" s="1" t="s">
        <v>122</v>
      </c>
      <c r="C264" s="1" t="s">
        <v>123</v>
      </c>
      <c r="D264" s="38" t="s">
        <v>8</v>
      </c>
      <c r="E264" s="38" t="s">
        <v>76</v>
      </c>
      <c r="F264" s="57" t="s">
        <v>892</v>
      </c>
      <c r="G264" s="58" t="s">
        <v>893</v>
      </c>
      <c r="H264" s="21"/>
      <c r="I264" s="21"/>
      <c r="J264" s="102"/>
      <c r="K264" s="25"/>
      <c r="L264" s="97"/>
      <c r="M264" s="95"/>
      <c r="N264" s="104"/>
      <c r="O264" s="104"/>
      <c r="P264" s="104"/>
      <c r="Q264" s="104"/>
      <c r="R264" s="104"/>
      <c r="S264" s="104"/>
      <c r="T264" s="104"/>
      <c r="U264" s="104"/>
      <c r="V264" s="104"/>
      <c r="W264" s="104"/>
      <c r="X264" s="104"/>
      <c r="Y264" s="104"/>
      <c r="Z264" s="104"/>
      <c r="AA264" s="104"/>
      <c r="AB264" s="104"/>
      <c r="AC264" s="104"/>
      <c r="AD264" s="104"/>
    </row>
    <row r="265" spans="1:30" ht="22.5" customHeight="1" x14ac:dyDescent="0.25">
      <c r="A265" s="2">
        <f t="shared" si="4"/>
        <v>262</v>
      </c>
      <c r="B265" s="1" t="s">
        <v>10</v>
      </c>
      <c r="C265" s="1" t="s">
        <v>170</v>
      </c>
      <c r="D265" s="38" t="s">
        <v>8</v>
      </c>
      <c r="E265" s="38" t="s">
        <v>76</v>
      </c>
      <c r="F265" s="41" t="s">
        <v>970</v>
      </c>
      <c r="G265" s="40" t="s">
        <v>171</v>
      </c>
      <c r="H265" s="21"/>
      <c r="I265" s="21"/>
      <c r="J265" s="102"/>
      <c r="K265" s="25"/>
      <c r="L265" s="97"/>
      <c r="M265" s="95"/>
      <c r="N265" s="104"/>
      <c r="O265" s="104"/>
      <c r="P265" s="104"/>
      <c r="Q265" s="104"/>
      <c r="R265" s="104"/>
      <c r="S265" s="104"/>
      <c r="T265" s="104"/>
      <c r="U265" s="104"/>
      <c r="V265" s="104"/>
      <c r="W265" s="104"/>
      <c r="X265" s="104"/>
      <c r="Y265" s="104"/>
      <c r="Z265" s="104"/>
      <c r="AA265" s="104"/>
      <c r="AB265" s="104"/>
      <c r="AC265" s="104"/>
      <c r="AD265" s="104"/>
    </row>
    <row r="266" spans="1:30" ht="22.5" customHeight="1" x14ac:dyDescent="0.25">
      <c r="A266" s="2">
        <f t="shared" si="4"/>
        <v>263</v>
      </c>
      <c r="B266" s="1" t="s">
        <v>10</v>
      </c>
      <c r="C266" s="1" t="s">
        <v>11</v>
      </c>
      <c r="D266" s="38" t="s">
        <v>12</v>
      </c>
      <c r="E266" s="38" t="s">
        <v>13</v>
      </c>
      <c r="F266" s="43" t="s">
        <v>788</v>
      </c>
      <c r="G266" s="53" t="s">
        <v>164</v>
      </c>
      <c r="H266" s="22">
        <v>45792</v>
      </c>
      <c r="I266" s="21" t="s">
        <v>1191</v>
      </c>
      <c r="J266" s="102"/>
      <c r="K266" s="25"/>
      <c r="L266" s="97"/>
      <c r="M266" s="95"/>
      <c r="N266" s="104"/>
      <c r="O266" s="104"/>
      <c r="P266" s="104"/>
      <c r="Q266" s="104"/>
      <c r="R266" s="104"/>
      <c r="S266" s="104"/>
      <c r="T266" s="104"/>
      <c r="U266" s="104"/>
      <c r="V266" s="104"/>
      <c r="W266" s="104"/>
      <c r="X266" s="104"/>
      <c r="Y266" s="104"/>
      <c r="Z266" s="104"/>
      <c r="AA266" s="104"/>
      <c r="AB266" s="104"/>
      <c r="AC266" s="104"/>
      <c r="AD266" s="104"/>
    </row>
    <row r="267" spans="1:30" ht="22.5" customHeight="1" x14ac:dyDescent="0.25">
      <c r="A267" s="2">
        <f t="shared" si="4"/>
        <v>264</v>
      </c>
      <c r="B267" s="1" t="s">
        <v>359</v>
      </c>
      <c r="C267" s="1" t="s">
        <v>584</v>
      </c>
      <c r="D267" s="38" t="s">
        <v>8</v>
      </c>
      <c r="E267" s="38" t="s">
        <v>71</v>
      </c>
      <c r="F267" s="41" t="s">
        <v>1020</v>
      </c>
      <c r="G267" s="40" t="s">
        <v>360</v>
      </c>
      <c r="H267" s="21"/>
      <c r="I267" s="21"/>
      <c r="J267" s="102"/>
      <c r="K267" s="97"/>
      <c r="L267" s="97"/>
      <c r="M267" s="98"/>
      <c r="N267" s="104"/>
      <c r="O267" s="104"/>
      <c r="P267" s="104"/>
      <c r="Q267" s="104"/>
      <c r="R267" s="104"/>
      <c r="S267" s="104"/>
      <c r="T267" s="104"/>
      <c r="U267" s="104"/>
      <c r="V267" s="104"/>
      <c r="W267" s="104"/>
      <c r="X267" s="104"/>
      <c r="Y267" s="104"/>
      <c r="Z267" s="104"/>
      <c r="AA267" s="104"/>
      <c r="AB267" s="104"/>
      <c r="AC267" s="104"/>
      <c r="AD267" s="104"/>
    </row>
    <row r="268" spans="1:30" ht="22.5" customHeight="1" x14ac:dyDescent="0.25">
      <c r="A268" s="2">
        <f t="shared" si="4"/>
        <v>265</v>
      </c>
      <c r="B268" s="1" t="s">
        <v>332</v>
      </c>
      <c r="C268" s="1" t="s">
        <v>333</v>
      </c>
      <c r="D268" s="38" t="s">
        <v>8</v>
      </c>
      <c r="E268" s="38" t="s">
        <v>71</v>
      </c>
      <c r="F268" s="41" t="s">
        <v>1021</v>
      </c>
      <c r="G268" s="40" t="s">
        <v>334</v>
      </c>
      <c r="H268" s="21"/>
      <c r="I268" s="21"/>
      <c r="J268" s="17"/>
      <c r="K268" s="17"/>
      <c r="L268" s="97"/>
      <c r="M268" s="98"/>
      <c r="N268" s="104"/>
      <c r="O268" s="104"/>
      <c r="P268" s="104"/>
      <c r="Q268" s="104"/>
      <c r="R268" s="104"/>
      <c r="S268" s="104"/>
      <c r="T268" s="104"/>
      <c r="U268" s="104"/>
      <c r="V268" s="104"/>
      <c r="W268" s="104"/>
      <c r="X268" s="104"/>
      <c r="Y268" s="104"/>
      <c r="Z268" s="104"/>
      <c r="AA268" s="104"/>
      <c r="AB268" s="104"/>
      <c r="AC268" s="104"/>
      <c r="AD268" s="104"/>
    </row>
    <row r="269" spans="1:30" ht="22.5" customHeight="1" x14ac:dyDescent="0.25">
      <c r="A269" s="2">
        <f t="shared" si="4"/>
        <v>266</v>
      </c>
      <c r="B269" s="1" t="s">
        <v>646</v>
      </c>
      <c r="C269" s="1" t="s">
        <v>647</v>
      </c>
      <c r="D269" s="38" t="s">
        <v>40</v>
      </c>
      <c r="E269" s="38" t="s">
        <v>173</v>
      </c>
      <c r="F269" s="45" t="s">
        <v>648</v>
      </c>
      <c r="G269" s="44" t="s">
        <v>649</v>
      </c>
      <c r="H269" s="21"/>
      <c r="I269" s="21"/>
      <c r="J269" s="98"/>
      <c r="K269" s="98"/>
      <c r="L269" s="98"/>
      <c r="M269" s="98"/>
      <c r="N269" s="104"/>
      <c r="O269" s="104"/>
      <c r="P269" s="104"/>
      <c r="Q269" s="104"/>
      <c r="R269" s="104"/>
      <c r="S269" s="104"/>
      <c r="T269" s="104"/>
      <c r="U269" s="104"/>
      <c r="V269" s="104"/>
      <c r="W269" s="104"/>
      <c r="X269" s="104"/>
      <c r="Y269" s="104"/>
      <c r="Z269" s="104"/>
      <c r="AA269" s="104"/>
      <c r="AB269" s="104"/>
      <c r="AC269" s="104"/>
      <c r="AD269" s="104"/>
    </row>
    <row r="270" spans="1:30" ht="22.5" customHeight="1" x14ac:dyDescent="0.25">
      <c r="A270" s="2">
        <f t="shared" si="4"/>
        <v>267</v>
      </c>
      <c r="B270" s="1" t="s">
        <v>405</v>
      </c>
      <c r="C270" s="1" t="s">
        <v>585</v>
      </c>
      <c r="D270" s="38" t="s">
        <v>8</v>
      </c>
      <c r="E270" s="38" t="s">
        <v>76</v>
      </c>
      <c r="F270" s="41" t="s">
        <v>810</v>
      </c>
      <c r="G270" s="48" t="s">
        <v>811</v>
      </c>
      <c r="H270" s="22">
        <v>45792</v>
      </c>
      <c r="I270" s="19" t="s">
        <v>1190</v>
      </c>
      <c r="J270" s="102"/>
      <c r="K270" s="25"/>
      <c r="L270" s="97"/>
      <c r="M270" s="95"/>
      <c r="N270" s="104"/>
      <c r="O270" s="104"/>
      <c r="P270" s="104"/>
      <c r="Q270" s="104"/>
      <c r="R270" s="104"/>
      <c r="S270" s="104"/>
      <c r="T270" s="104"/>
      <c r="U270" s="104"/>
      <c r="V270" s="104"/>
      <c r="W270" s="104"/>
      <c r="X270" s="104"/>
      <c r="Y270" s="104"/>
      <c r="Z270" s="104"/>
      <c r="AA270" s="104"/>
      <c r="AB270" s="104"/>
      <c r="AC270" s="104"/>
      <c r="AD270" s="104"/>
    </row>
    <row r="271" spans="1:30" ht="22.5" customHeight="1" x14ac:dyDescent="0.25">
      <c r="A271" s="2">
        <f t="shared" si="4"/>
        <v>268</v>
      </c>
      <c r="B271" s="1" t="s">
        <v>397</v>
      </c>
      <c r="C271" s="1" t="s">
        <v>398</v>
      </c>
      <c r="D271" s="38" t="s">
        <v>97</v>
      </c>
      <c r="E271" s="38" t="s">
        <v>214</v>
      </c>
      <c r="F271" s="38"/>
      <c r="G271" s="53"/>
      <c r="H271" s="28">
        <v>43478</v>
      </c>
      <c r="I271" s="19" t="s">
        <v>1190</v>
      </c>
      <c r="J271" s="98"/>
      <c r="K271" s="98"/>
      <c r="L271" s="98"/>
      <c r="M271" s="98"/>
      <c r="N271" s="104"/>
      <c r="O271" s="104"/>
      <c r="P271" s="104"/>
      <c r="Q271" s="104"/>
      <c r="R271" s="104"/>
      <c r="S271" s="104"/>
      <c r="T271" s="104"/>
      <c r="U271" s="104"/>
      <c r="V271" s="104"/>
      <c r="W271" s="104"/>
      <c r="X271" s="104"/>
      <c r="Y271" s="104"/>
      <c r="Z271" s="104"/>
      <c r="AA271" s="104"/>
      <c r="AB271" s="104"/>
      <c r="AC271" s="104"/>
      <c r="AD271" s="104"/>
    </row>
    <row r="272" spans="1:30" ht="22.5" customHeight="1" x14ac:dyDescent="0.25">
      <c r="A272" s="2">
        <f t="shared" si="4"/>
        <v>269</v>
      </c>
      <c r="B272" s="1" t="s">
        <v>483</v>
      </c>
      <c r="C272" s="1" t="s">
        <v>104</v>
      </c>
      <c r="D272" s="38" t="s">
        <v>12</v>
      </c>
      <c r="E272" s="38" t="s">
        <v>474</v>
      </c>
      <c r="F272" s="41" t="s">
        <v>1038</v>
      </c>
      <c r="G272" s="1" t="s">
        <v>484</v>
      </c>
      <c r="H272" s="8"/>
      <c r="I272" s="8"/>
      <c r="J272" s="102"/>
      <c r="K272" s="25"/>
      <c r="L272" s="97"/>
      <c r="M272" s="95"/>
      <c r="N272" s="104"/>
      <c r="O272" s="104"/>
      <c r="P272" s="104"/>
      <c r="Q272" s="104"/>
      <c r="R272" s="104"/>
      <c r="S272" s="104"/>
      <c r="T272" s="104"/>
      <c r="U272" s="104"/>
      <c r="V272" s="104"/>
      <c r="W272" s="104"/>
      <c r="X272" s="104"/>
      <c r="Y272" s="104"/>
      <c r="Z272" s="104"/>
      <c r="AA272" s="104"/>
      <c r="AB272" s="104"/>
      <c r="AC272" s="104"/>
      <c r="AD272" s="104"/>
    </row>
    <row r="273" spans="1:30" ht="22.5" customHeight="1" x14ac:dyDescent="0.25">
      <c r="A273" s="2">
        <f t="shared" si="4"/>
        <v>270</v>
      </c>
      <c r="B273" s="1" t="s">
        <v>124</v>
      </c>
      <c r="C273" s="1" t="s">
        <v>248</v>
      </c>
      <c r="D273" s="38" t="s">
        <v>40</v>
      </c>
      <c r="E273" s="38" t="s">
        <v>41</v>
      </c>
      <c r="F273" s="57" t="s">
        <v>1082</v>
      </c>
      <c r="G273" s="56" t="s">
        <v>1083</v>
      </c>
      <c r="H273" s="21"/>
      <c r="I273" s="21"/>
      <c r="J273" s="102"/>
      <c r="K273" s="25"/>
      <c r="L273" s="97"/>
      <c r="M273" s="95"/>
      <c r="N273" s="104"/>
      <c r="O273" s="104"/>
      <c r="P273" s="104"/>
      <c r="Q273" s="104"/>
      <c r="R273" s="104"/>
      <c r="S273" s="104"/>
      <c r="T273" s="104"/>
      <c r="U273" s="104"/>
      <c r="V273" s="104"/>
      <c r="W273" s="104"/>
      <c r="X273" s="104"/>
      <c r="Y273" s="104"/>
      <c r="Z273" s="104"/>
      <c r="AA273" s="104"/>
      <c r="AB273" s="104"/>
      <c r="AC273" s="104"/>
      <c r="AD273" s="104"/>
    </row>
    <row r="274" spans="1:30" ht="22.5" customHeight="1" x14ac:dyDescent="0.25">
      <c r="A274" s="2">
        <f t="shared" si="4"/>
        <v>271</v>
      </c>
      <c r="B274" s="1" t="s">
        <v>124</v>
      </c>
      <c r="C274" s="1" t="s">
        <v>54</v>
      </c>
      <c r="D274" s="38" t="s">
        <v>12</v>
      </c>
      <c r="E274" s="38" t="s">
        <v>13</v>
      </c>
      <c r="F274" s="43" t="s">
        <v>789</v>
      </c>
      <c r="G274" s="44" t="s">
        <v>790</v>
      </c>
      <c r="H274" s="22">
        <v>45792</v>
      </c>
      <c r="I274" s="8" t="s">
        <v>1190</v>
      </c>
      <c r="J274" s="25"/>
      <c r="K274" s="25"/>
      <c r="L274" s="25"/>
      <c r="M274" s="95"/>
      <c r="N274" s="104"/>
      <c r="O274" s="104"/>
      <c r="P274" s="104"/>
      <c r="Q274" s="104"/>
      <c r="R274" s="104"/>
      <c r="S274" s="104"/>
      <c r="T274" s="104"/>
      <c r="U274" s="104"/>
      <c r="V274" s="104"/>
      <c r="W274" s="104"/>
      <c r="X274" s="104"/>
      <c r="Y274" s="104"/>
      <c r="Z274" s="104"/>
      <c r="AA274" s="104"/>
      <c r="AB274" s="104"/>
      <c r="AC274" s="104"/>
      <c r="AD274" s="104"/>
    </row>
    <row r="275" spans="1:30" ht="22.5" customHeight="1" x14ac:dyDescent="0.25">
      <c r="A275" s="2">
        <f t="shared" si="4"/>
        <v>272</v>
      </c>
      <c r="B275" s="1" t="s">
        <v>124</v>
      </c>
      <c r="C275" s="1" t="s">
        <v>586</v>
      </c>
      <c r="D275" s="38" t="s">
        <v>40</v>
      </c>
      <c r="E275" s="38" t="s">
        <v>41</v>
      </c>
      <c r="F275" s="38"/>
      <c r="G275" s="44" t="s">
        <v>249</v>
      </c>
      <c r="H275" s="21"/>
      <c r="I275" s="21"/>
      <c r="J275" s="17"/>
      <c r="K275" s="17"/>
      <c r="L275" s="95"/>
      <c r="M275" s="98"/>
      <c r="N275" s="104"/>
      <c r="O275" s="104"/>
      <c r="P275" s="104"/>
      <c r="Q275" s="104"/>
      <c r="R275" s="104"/>
      <c r="S275" s="104"/>
      <c r="T275" s="104"/>
      <c r="U275" s="104"/>
      <c r="V275" s="104"/>
      <c r="W275" s="104"/>
      <c r="X275" s="104"/>
      <c r="Y275" s="104"/>
      <c r="Z275" s="104"/>
      <c r="AA275" s="104"/>
      <c r="AB275" s="104"/>
      <c r="AC275" s="104"/>
      <c r="AD275" s="104"/>
    </row>
    <row r="276" spans="1:30" ht="22.5" customHeight="1" x14ac:dyDescent="0.25">
      <c r="A276" s="2">
        <f t="shared" si="4"/>
        <v>273</v>
      </c>
      <c r="B276" s="1" t="s">
        <v>22</v>
      </c>
      <c r="C276" s="1" t="s">
        <v>25</v>
      </c>
      <c r="D276" s="38" t="s">
        <v>9</v>
      </c>
      <c r="E276" s="38" t="s">
        <v>18</v>
      </c>
      <c r="F276" s="38" t="s">
        <v>874</v>
      </c>
      <c r="G276" s="40" t="s">
        <v>875</v>
      </c>
      <c r="H276" s="21"/>
      <c r="I276" s="21"/>
      <c r="J276" s="102"/>
      <c r="K276" s="97"/>
      <c r="L276" s="97"/>
      <c r="M276" s="98"/>
      <c r="N276" s="104"/>
      <c r="O276" s="104"/>
      <c r="P276" s="104"/>
      <c r="Q276" s="104"/>
      <c r="R276" s="104"/>
      <c r="S276" s="104"/>
      <c r="T276" s="104"/>
      <c r="U276" s="104"/>
      <c r="V276" s="104"/>
      <c r="W276" s="104"/>
      <c r="X276" s="104"/>
      <c r="Y276" s="104"/>
      <c r="Z276" s="104"/>
      <c r="AA276" s="104"/>
      <c r="AB276" s="104"/>
      <c r="AC276" s="104"/>
      <c r="AD276" s="104"/>
    </row>
    <row r="277" spans="1:30" ht="22.5" customHeight="1" x14ac:dyDescent="0.25">
      <c r="A277" s="2">
        <f t="shared" si="4"/>
        <v>274</v>
      </c>
      <c r="B277" s="1" t="s">
        <v>24</v>
      </c>
      <c r="C277" s="1" t="s">
        <v>23</v>
      </c>
      <c r="D277" s="38" t="s">
        <v>9</v>
      </c>
      <c r="E277" s="38" t="s">
        <v>18</v>
      </c>
      <c r="F277" s="38"/>
      <c r="G277" s="44" t="s">
        <v>165</v>
      </c>
      <c r="H277" s="21"/>
      <c r="I277" s="21"/>
      <c r="J277" s="102"/>
      <c r="K277" s="98"/>
      <c r="L277" s="98"/>
      <c r="M277" s="98"/>
      <c r="N277" s="104"/>
      <c r="O277" s="104"/>
      <c r="P277" s="104"/>
      <c r="Q277" s="104"/>
      <c r="R277" s="104"/>
      <c r="S277" s="104"/>
      <c r="T277" s="104"/>
      <c r="U277" s="104"/>
      <c r="V277" s="104"/>
      <c r="W277" s="104"/>
      <c r="X277" s="104"/>
      <c r="Y277" s="104"/>
      <c r="Z277" s="104"/>
      <c r="AA277" s="104"/>
      <c r="AB277" s="104"/>
      <c r="AC277" s="104"/>
      <c r="AD277" s="104"/>
    </row>
    <row r="278" spans="1:30" ht="22.5" customHeight="1" x14ac:dyDescent="0.25">
      <c r="A278" s="2">
        <f t="shared" si="4"/>
        <v>275</v>
      </c>
      <c r="B278" s="1" t="s">
        <v>1059</v>
      </c>
      <c r="C278" s="1" t="s">
        <v>1060</v>
      </c>
      <c r="D278" s="38" t="s">
        <v>8</v>
      </c>
      <c r="E278" s="38" t="s">
        <v>167</v>
      </c>
      <c r="F278" s="41" t="s">
        <v>825</v>
      </c>
      <c r="G278" s="1"/>
      <c r="H278" s="8"/>
      <c r="I278" s="8"/>
      <c r="J278" s="98"/>
      <c r="K278" s="98"/>
      <c r="L278" s="98"/>
      <c r="M278" s="98"/>
      <c r="N278" s="104"/>
      <c r="O278" s="104"/>
      <c r="P278" s="104"/>
      <c r="Q278" s="104"/>
      <c r="R278" s="104"/>
      <c r="S278" s="104"/>
      <c r="T278" s="104"/>
      <c r="U278" s="104"/>
      <c r="V278" s="104"/>
      <c r="W278" s="104"/>
      <c r="X278" s="104"/>
      <c r="Y278" s="104"/>
      <c r="Z278" s="104"/>
      <c r="AA278" s="104"/>
      <c r="AB278" s="104"/>
      <c r="AC278" s="104"/>
      <c r="AD278" s="104"/>
    </row>
    <row r="279" spans="1:30" ht="22.5" customHeight="1" x14ac:dyDescent="0.25">
      <c r="A279" s="2">
        <f t="shared" si="4"/>
        <v>276</v>
      </c>
      <c r="B279" s="1" t="s">
        <v>125</v>
      </c>
      <c r="C279" s="1" t="s">
        <v>341</v>
      </c>
      <c r="D279" s="38" t="s">
        <v>40</v>
      </c>
      <c r="E279" s="38" t="s">
        <v>102</v>
      </c>
      <c r="F279" s="38" t="s">
        <v>947</v>
      </c>
      <c r="G279" s="40" t="s">
        <v>342</v>
      </c>
      <c r="H279" s="21"/>
      <c r="I279" s="21"/>
      <c r="J279" s="102"/>
      <c r="K279" s="103"/>
      <c r="L279" s="97"/>
      <c r="M279" s="8"/>
      <c r="N279" s="104"/>
      <c r="O279" s="104"/>
      <c r="P279" s="104"/>
      <c r="Q279" s="104"/>
      <c r="R279" s="104"/>
      <c r="S279" s="104"/>
      <c r="T279" s="104"/>
      <c r="U279" s="104"/>
      <c r="V279" s="104"/>
      <c r="W279" s="104"/>
      <c r="X279" s="104"/>
      <c r="Y279" s="104"/>
      <c r="Z279" s="104"/>
      <c r="AA279" s="104"/>
      <c r="AB279" s="104"/>
      <c r="AC279" s="104"/>
      <c r="AD279" s="104"/>
    </row>
    <row r="280" spans="1:30" ht="30" x14ac:dyDescent="0.25">
      <c r="A280" s="2">
        <f t="shared" si="4"/>
        <v>277</v>
      </c>
      <c r="B280" s="1" t="s">
        <v>201</v>
      </c>
      <c r="C280" s="1" t="s">
        <v>416</v>
      </c>
      <c r="D280" s="38" t="s">
        <v>8</v>
      </c>
      <c r="E280" s="38" t="s">
        <v>167</v>
      </c>
      <c r="F280" s="43" t="s">
        <v>816</v>
      </c>
      <c r="G280" s="54" t="s">
        <v>817</v>
      </c>
      <c r="H280" s="8"/>
      <c r="I280" s="8"/>
      <c r="J280" s="102"/>
      <c r="K280" s="25"/>
      <c r="L280" s="97"/>
      <c r="M280" s="95"/>
      <c r="N280" s="104"/>
      <c r="O280" s="104"/>
      <c r="P280" s="104"/>
      <c r="Q280" s="104"/>
      <c r="R280" s="104"/>
      <c r="S280" s="104"/>
      <c r="T280" s="104"/>
      <c r="U280" s="104"/>
      <c r="V280" s="104"/>
      <c r="W280" s="104"/>
      <c r="X280" s="104"/>
      <c r="Y280" s="104"/>
      <c r="Z280" s="104"/>
      <c r="AA280" s="104"/>
      <c r="AB280" s="104"/>
      <c r="AC280" s="104"/>
      <c r="AD280" s="104"/>
    </row>
    <row r="281" spans="1:30" ht="22.5" customHeight="1" x14ac:dyDescent="0.25">
      <c r="A281" s="2">
        <f t="shared" si="4"/>
        <v>278</v>
      </c>
      <c r="B281" s="1" t="s">
        <v>446</v>
      </c>
      <c r="C281" s="1" t="s">
        <v>172</v>
      </c>
      <c r="D281" s="38" t="s">
        <v>8</v>
      </c>
      <c r="E281" s="38" t="s">
        <v>71</v>
      </c>
      <c r="F281" s="59" t="s">
        <v>933</v>
      </c>
      <c r="G281" s="42" t="s">
        <v>934</v>
      </c>
      <c r="H281" s="8"/>
      <c r="I281" s="8"/>
      <c r="J281" s="102"/>
      <c r="K281" s="97"/>
      <c r="L281" s="97"/>
      <c r="M281" s="98"/>
      <c r="N281" s="104"/>
      <c r="O281" s="104"/>
      <c r="P281" s="104"/>
      <c r="Q281" s="104"/>
      <c r="R281" s="104"/>
      <c r="S281" s="104"/>
      <c r="T281" s="104"/>
      <c r="U281" s="104"/>
      <c r="V281" s="104"/>
      <c r="W281" s="104"/>
      <c r="X281" s="104"/>
      <c r="Y281" s="104"/>
      <c r="Z281" s="104"/>
      <c r="AA281" s="104"/>
      <c r="AB281" s="104"/>
      <c r="AC281" s="104"/>
      <c r="AD281" s="104"/>
    </row>
    <row r="282" spans="1:30" ht="22.5" customHeight="1" x14ac:dyDescent="0.25">
      <c r="A282" s="2">
        <f t="shared" si="4"/>
        <v>279</v>
      </c>
      <c r="B282" s="1" t="s">
        <v>64</v>
      </c>
      <c r="C282" s="1" t="s">
        <v>20</v>
      </c>
      <c r="D282" s="38" t="s">
        <v>40</v>
      </c>
      <c r="E282" s="38" t="s">
        <v>41</v>
      </c>
      <c r="F282" s="45" t="s">
        <v>663</v>
      </c>
      <c r="G282" s="51" t="s">
        <v>664</v>
      </c>
      <c r="H282" s="8"/>
      <c r="I282" s="8"/>
      <c r="J282" s="102"/>
      <c r="K282" s="25"/>
      <c r="L282" s="97"/>
      <c r="M282" s="95"/>
      <c r="N282" s="104"/>
      <c r="O282" s="104"/>
      <c r="P282" s="104"/>
      <c r="Q282" s="104"/>
      <c r="R282" s="104"/>
      <c r="S282" s="104"/>
      <c r="T282" s="104"/>
      <c r="U282" s="104"/>
      <c r="V282" s="104"/>
      <c r="W282" s="104"/>
      <c r="X282" s="104"/>
      <c r="Y282" s="104"/>
      <c r="Z282" s="104"/>
      <c r="AA282" s="104"/>
      <c r="AB282" s="104"/>
      <c r="AC282" s="104"/>
      <c r="AD282" s="104"/>
    </row>
    <row r="283" spans="1:30" ht="22.5" customHeight="1" x14ac:dyDescent="0.25">
      <c r="A283" s="2">
        <f t="shared" si="4"/>
        <v>280</v>
      </c>
      <c r="B283" s="1" t="s">
        <v>64</v>
      </c>
      <c r="C283" s="1" t="s">
        <v>262</v>
      </c>
      <c r="D283" s="38" t="s">
        <v>8</v>
      </c>
      <c r="E283" s="38" t="s">
        <v>76</v>
      </c>
      <c r="F283" s="38" t="s">
        <v>969</v>
      </c>
      <c r="G283" s="40" t="s">
        <v>263</v>
      </c>
      <c r="H283" s="21"/>
      <c r="I283" s="21"/>
      <c r="J283" s="98"/>
      <c r="K283" s="98"/>
      <c r="L283" s="98"/>
      <c r="M283" s="98"/>
      <c r="N283" s="104"/>
      <c r="O283" s="104"/>
      <c r="P283" s="104"/>
      <c r="Q283" s="104"/>
      <c r="R283" s="104"/>
      <c r="S283" s="104"/>
      <c r="T283" s="104"/>
      <c r="U283" s="104"/>
      <c r="V283" s="104"/>
      <c r="W283" s="104"/>
      <c r="X283" s="104"/>
      <c r="Y283" s="104"/>
      <c r="Z283" s="104"/>
      <c r="AA283" s="104"/>
      <c r="AB283" s="104"/>
      <c r="AC283" s="104"/>
      <c r="AD283" s="104"/>
    </row>
    <row r="284" spans="1:30" ht="22.5" customHeight="1" x14ac:dyDescent="0.25">
      <c r="A284" s="2">
        <f t="shared" si="4"/>
        <v>281</v>
      </c>
      <c r="B284" s="1" t="s">
        <v>126</v>
      </c>
      <c r="C284" s="1" t="s">
        <v>90</v>
      </c>
      <c r="D284" s="38" t="s">
        <v>200</v>
      </c>
      <c r="E284" s="38" t="s">
        <v>127</v>
      </c>
      <c r="F284" s="59" t="s">
        <v>1092</v>
      </c>
      <c r="G284" s="93" t="s">
        <v>1093</v>
      </c>
      <c r="H284" s="21"/>
      <c r="I284" s="21"/>
      <c r="J284" s="102"/>
      <c r="K284" s="97"/>
      <c r="L284" s="97"/>
      <c r="M284" s="98"/>
      <c r="N284" s="104"/>
      <c r="O284" s="104"/>
      <c r="P284" s="104"/>
      <c r="Q284" s="104"/>
      <c r="R284" s="104"/>
      <c r="S284" s="104"/>
      <c r="T284" s="104"/>
      <c r="U284" s="104"/>
      <c r="V284" s="104"/>
      <c r="W284" s="104"/>
      <c r="X284" s="104"/>
      <c r="Y284" s="104"/>
      <c r="Z284" s="104"/>
      <c r="AA284" s="104"/>
      <c r="AB284" s="104"/>
      <c r="AC284" s="104"/>
      <c r="AD284" s="104"/>
    </row>
    <row r="285" spans="1:30" ht="22.5" customHeight="1" x14ac:dyDescent="0.25">
      <c r="A285" s="2">
        <f t="shared" si="4"/>
        <v>282</v>
      </c>
      <c r="B285" s="1" t="s">
        <v>181</v>
      </c>
      <c r="C285" s="1" t="s">
        <v>61</v>
      </c>
      <c r="D285" s="38" t="s">
        <v>40</v>
      </c>
      <c r="E285" s="38" t="s">
        <v>102</v>
      </c>
      <c r="F285" s="38" t="s">
        <v>948</v>
      </c>
      <c r="G285" s="40" t="s">
        <v>182</v>
      </c>
      <c r="H285" s="21"/>
      <c r="I285" s="21"/>
      <c r="J285" s="98"/>
      <c r="K285" s="98"/>
      <c r="L285" s="98"/>
      <c r="M285" s="98"/>
      <c r="N285" s="104"/>
      <c r="O285" s="104"/>
      <c r="P285" s="104"/>
      <c r="Q285" s="104"/>
      <c r="R285" s="104"/>
      <c r="S285" s="104"/>
      <c r="T285" s="104"/>
      <c r="U285" s="104"/>
      <c r="V285" s="104"/>
      <c r="W285" s="104"/>
      <c r="X285" s="104"/>
      <c r="Y285" s="104"/>
      <c r="Z285" s="104"/>
      <c r="AA285" s="104"/>
      <c r="AB285" s="104"/>
      <c r="AC285" s="104"/>
      <c r="AD285" s="104"/>
    </row>
    <row r="286" spans="1:30" ht="22.5" customHeight="1" x14ac:dyDescent="0.25">
      <c r="A286" s="2">
        <f t="shared" si="4"/>
        <v>283</v>
      </c>
      <c r="B286" s="1" t="s">
        <v>181</v>
      </c>
      <c r="C286" s="1" t="s">
        <v>871</v>
      </c>
      <c r="D286" s="38" t="s">
        <v>8</v>
      </c>
      <c r="E286" s="38" t="s">
        <v>75</v>
      </c>
      <c r="F286" s="41" t="s">
        <v>873</v>
      </c>
      <c r="G286" s="40" t="s">
        <v>872</v>
      </c>
      <c r="H286" s="66"/>
      <c r="I286" s="21"/>
      <c r="J286" s="102"/>
      <c r="K286" s="25"/>
      <c r="L286" s="97"/>
      <c r="M286" s="95"/>
      <c r="N286" s="104"/>
      <c r="O286" s="104"/>
      <c r="P286" s="104"/>
      <c r="Q286" s="104"/>
      <c r="R286" s="104"/>
      <c r="S286" s="104"/>
      <c r="T286" s="104"/>
      <c r="U286" s="104"/>
      <c r="V286" s="104"/>
      <c r="W286" s="104"/>
      <c r="X286" s="104"/>
      <c r="Y286" s="104"/>
      <c r="Z286" s="104"/>
      <c r="AA286" s="104"/>
      <c r="AB286" s="104"/>
      <c r="AC286" s="104"/>
      <c r="AD286" s="104"/>
    </row>
    <row r="287" spans="1:30" ht="22.5" customHeight="1" x14ac:dyDescent="0.25">
      <c r="A287" s="2">
        <f t="shared" si="4"/>
        <v>284</v>
      </c>
      <c r="B287" s="1" t="s">
        <v>128</v>
      </c>
      <c r="C287" s="1" t="s">
        <v>507</v>
      </c>
      <c r="D287" s="38" t="s">
        <v>9</v>
      </c>
      <c r="E287" s="38" t="s">
        <v>129</v>
      </c>
      <c r="F287" s="41" t="s">
        <v>727</v>
      </c>
      <c r="G287" s="1" t="s">
        <v>508</v>
      </c>
      <c r="H287" s="28">
        <v>46035</v>
      </c>
      <c r="I287" s="10" t="s">
        <v>1191</v>
      </c>
      <c r="J287" s="102"/>
      <c r="K287" s="97"/>
      <c r="L287" s="97"/>
      <c r="M287" s="98"/>
      <c r="N287" s="104"/>
      <c r="O287" s="104"/>
      <c r="P287" s="104"/>
      <c r="Q287" s="104"/>
      <c r="R287" s="104"/>
      <c r="S287" s="104"/>
      <c r="T287" s="104"/>
      <c r="U287" s="104"/>
      <c r="V287" s="104"/>
      <c r="W287" s="104"/>
      <c r="X287" s="104"/>
      <c r="Y287" s="104"/>
      <c r="Z287" s="104"/>
      <c r="AA287" s="104"/>
      <c r="AB287" s="104"/>
      <c r="AC287" s="104"/>
      <c r="AD287" s="104"/>
    </row>
    <row r="288" spans="1:30" ht="22.5" customHeight="1" x14ac:dyDescent="0.25">
      <c r="A288" s="2">
        <f t="shared" si="4"/>
        <v>285</v>
      </c>
      <c r="B288" s="1" t="s">
        <v>236</v>
      </c>
      <c r="C288" s="1" t="s">
        <v>237</v>
      </c>
      <c r="D288" s="38" t="s">
        <v>8</v>
      </c>
      <c r="E288" s="38" t="s">
        <v>71</v>
      </c>
      <c r="F288" s="29" t="s">
        <v>916</v>
      </c>
      <c r="G288" s="40" t="s">
        <v>238</v>
      </c>
      <c r="H288" s="21"/>
      <c r="I288" s="21"/>
      <c r="J288" s="102"/>
      <c r="K288" s="25"/>
      <c r="L288" s="97"/>
      <c r="M288" s="95"/>
      <c r="N288" s="104"/>
      <c r="O288" s="104"/>
      <c r="P288" s="104"/>
      <c r="Q288" s="104"/>
      <c r="R288" s="104"/>
      <c r="S288" s="104"/>
      <c r="T288" s="104"/>
      <c r="U288" s="104"/>
      <c r="V288" s="104"/>
      <c r="W288" s="104"/>
      <c r="X288" s="104"/>
      <c r="Y288" s="104"/>
      <c r="Z288" s="104"/>
      <c r="AA288" s="104"/>
      <c r="AB288" s="104"/>
      <c r="AC288" s="104"/>
      <c r="AD288" s="104"/>
    </row>
    <row r="289" spans="1:30" ht="22.5" customHeight="1" x14ac:dyDescent="0.25">
      <c r="A289" s="2">
        <f t="shared" si="4"/>
        <v>286</v>
      </c>
      <c r="B289" s="1" t="s">
        <v>532</v>
      </c>
      <c r="C289" s="1" t="s">
        <v>533</v>
      </c>
      <c r="D289" s="38" t="s">
        <v>9</v>
      </c>
      <c r="E289" s="38" t="s">
        <v>518</v>
      </c>
      <c r="F289" s="41" t="s">
        <v>722</v>
      </c>
      <c r="G289" s="40" t="s">
        <v>534</v>
      </c>
      <c r="H289" s="21"/>
      <c r="I289" s="21"/>
      <c r="J289" s="17"/>
      <c r="K289" s="98"/>
      <c r="L289" s="98"/>
      <c r="M289" s="98"/>
      <c r="N289" s="104"/>
      <c r="O289" s="104"/>
      <c r="P289" s="104"/>
      <c r="Q289" s="104"/>
      <c r="R289" s="104"/>
      <c r="S289" s="104"/>
      <c r="T289" s="104"/>
      <c r="U289" s="104"/>
      <c r="V289" s="104"/>
      <c r="W289" s="104"/>
      <c r="X289" s="104"/>
      <c r="Y289" s="104"/>
      <c r="Z289" s="104"/>
      <c r="AA289" s="104"/>
      <c r="AB289" s="104"/>
      <c r="AC289" s="104"/>
      <c r="AD289" s="104"/>
    </row>
    <row r="290" spans="1:30" ht="22.5" customHeight="1" x14ac:dyDescent="0.25">
      <c r="A290" s="2">
        <f t="shared" si="4"/>
        <v>287</v>
      </c>
      <c r="B290" s="1" t="s">
        <v>14</v>
      </c>
      <c r="C290" s="1" t="s">
        <v>166</v>
      </c>
      <c r="D290" s="38" t="s">
        <v>8</v>
      </c>
      <c r="E290" s="38" t="s">
        <v>167</v>
      </c>
      <c r="F290" s="41" t="s">
        <v>812</v>
      </c>
      <c r="G290" s="42" t="s">
        <v>813</v>
      </c>
      <c r="H290" s="21"/>
      <c r="I290" s="21"/>
      <c r="J290" s="102"/>
      <c r="K290" s="25"/>
      <c r="L290" s="97"/>
      <c r="M290" s="95"/>
      <c r="N290" s="104"/>
      <c r="O290" s="104"/>
      <c r="P290" s="104"/>
      <c r="Q290" s="104"/>
      <c r="R290" s="104"/>
      <c r="S290" s="104"/>
      <c r="T290" s="104"/>
      <c r="U290" s="104"/>
      <c r="V290" s="104"/>
      <c r="W290" s="104"/>
      <c r="X290" s="104"/>
      <c r="Y290" s="104"/>
      <c r="Z290" s="104"/>
      <c r="AA290" s="104"/>
      <c r="AB290" s="104"/>
      <c r="AC290" s="104"/>
      <c r="AD290" s="104"/>
    </row>
    <row r="291" spans="1:30" ht="22.5" customHeight="1" x14ac:dyDescent="0.25">
      <c r="A291" s="2">
        <f t="shared" si="4"/>
        <v>288</v>
      </c>
      <c r="B291" s="1" t="s">
        <v>1096</v>
      </c>
      <c r="C291" s="1" t="s">
        <v>1097</v>
      </c>
      <c r="D291" s="38" t="s">
        <v>8</v>
      </c>
      <c r="E291" s="38" t="s">
        <v>167</v>
      </c>
      <c r="F291" s="41" t="s">
        <v>1098</v>
      </c>
      <c r="G291" s="42" t="s">
        <v>1099</v>
      </c>
      <c r="H291" s="21"/>
      <c r="I291" s="21"/>
      <c r="J291" s="98"/>
      <c r="K291" s="98"/>
      <c r="L291" s="98"/>
      <c r="M291" s="98"/>
      <c r="N291" s="104"/>
      <c r="O291" s="104"/>
      <c r="P291" s="104"/>
      <c r="Q291" s="104"/>
      <c r="R291" s="104"/>
      <c r="S291" s="104"/>
      <c r="T291" s="104"/>
      <c r="U291" s="104"/>
      <c r="V291" s="104"/>
      <c r="W291" s="104"/>
      <c r="X291" s="104"/>
      <c r="Y291" s="104"/>
      <c r="Z291" s="104"/>
      <c r="AA291" s="104"/>
      <c r="AB291" s="104"/>
      <c r="AC291" s="104"/>
      <c r="AD291" s="104"/>
    </row>
    <row r="292" spans="1:30" ht="22.5" customHeight="1" x14ac:dyDescent="0.25">
      <c r="A292" s="2">
        <f t="shared" si="4"/>
        <v>289</v>
      </c>
      <c r="B292" s="1" t="s">
        <v>271</v>
      </c>
      <c r="C292" s="1" t="s">
        <v>587</v>
      </c>
      <c r="D292" s="38" t="s">
        <v>8</v>
      </c>
      <c r="E292" s="38" t="s">
        <v>76</v>
      </c>
      <c r="F292" s="57" t="s">
        <v>891</v>
      </c>
      <c r="G292" s="56" t="s">
        <v>272</v>
      </c>
      <c r="H292" s="21"/>
      <c r="I292" s="21"/>
      <c r="J292" s="102"/>
      <c r="K292" s="25"/>
      <c r="L292" s="97"/>
      <c r="M292" s="95"/>
      <c r="N292" s="104"/>
      <c r="O292" s="104"/>
      <c r="P292" s="104"/>
      <c r="Q292" s="104"/>
      <c r="R292" s="104"/>
      <c r="S292" s="104"/>
      <c r="T292" s="104"/>
      <c r="U292" s="104"/>
      <c r="V292" s="104"/>
      <c r="W292" s="104"/>
      <c r="X292" s="104"/>
      <c r="Y292" s="104"/>
      <c r="Z292" s="104"/>
      <c r="AA292" s="104"/>
      <c r="AB292" s="104"/>
      <c r="AC292" s="104"/>
      <c r="AD292" s="104"/>
    </row>
    <row r="293" spans="1:30" ht="22.5" customHeight="1" x14ac:dyDescent="0.25">
      <c r="A293" s="2">
        <f t="shared" si="4"/>
        <v>290</v>
      </c>
      <c r="B293" s="1" t="s">
        <v>194</v>
      </c>
      <c r="C293" s="1" t="s">
        <v>49</v>
      </c>
      <c r="D293" s="38" t="s">
        <v>9</v>
      </c>
      <c r="E293" s="38" t="s">
        <v>18</v>
      </c>
      <c r="F293" s="38"/>
      <c r="G293" s="44" t="s">
        <v>195</v>
      </c>
      <c r="H293" s="21"/>
      <c r="I293" s="21"/>
      <c r="J293" s="102"/>
      <c r="K293" s="98"/>
      <c r="L293" s="98"/>
      <c r="M293" s="98"/>
      <c r="N293" s="104"/>
      <c r="O293" s="104"/>
      <c r="P293" s="104"/>
      <c r="Q293" s="104"/>
      <c r="R293" s="104"/>
      <c r="S293" s="104"/>
      <c r="T293" s="104"/>
      <c r="U293" s="104"/>
      <c r="V293" s="104"/>
      <c r="W293" s="104"/>
      <c r="X293" s="104"/>
      <c r="Y293" s="104"/>
      <c r="Z293" s="104"/>
      <c r="AA293" s="104"/>
      <c r="AB293" s="104"/>
      <c r="AC293" s="104"/>
      <c r="AD293" s="104"/>
    </row>
    <row r="294" spans="1:30" ht="22.5" customHeight="1" x14ac:dyDescent="0.25">
      <c r="A294" s="2">
        <f t="shared" si="4"/>
        <v>291</v>
      </c>
      <c r="B294" s="1" t="s">
        <v>853</v>
      </c>
      <c r="C294" s="1" t="s">
        <v>854</v>
      </c>
      <c r="D294" s="38" t="s">
        <v>8</v>
      </c>
      <c r="E294" s="38" t="s">
        <v>79</v>
      </c>
      <c r="F294" s="61" t="s">
        <v>855</v>
      </c>
      <c r="G294" s="1" t="s">
        <v>856</v>
      </c>
      <c r="H294" s="8"/>
      <c r="I294" s="8"/>
      <c r="J294" s="102"/>
      <c r="K294" s="25"/>
      <c r="L294" s="97"/>
      <c r="M294" s="95"/>
      <c r="N294" s="104"/>
      <c r="O294" s="104"/>
      <c r="P294" s="104"/>
      <c r="Q294" s="104"/>
      <c r="R294" s="104"/>
      <c r="S294" s="104"/>
      <c r="T294" s="104"/>
      <c r="U294" s="104"/>
      <c r="V294" s="104"/>
      <c r="W294" s="104"/>
      <c r="X294" s="104"/>
      <c r="Y294" s="104"/>
      <c r="Z294" s="104"/>
      <c r="AA294" s="104"/>
      <c r="AB294" s="104"/>
      <c r="AC294" s="104"/>
      <c r="AD294" s="104"/>
    </row>
    <row r="295" spans="1:30" ht="22.5" customHeight="1" x14ac:dyDescent="0.25">
      <c r="A295" s="2">
        <f t="shared" si="4"/>
        <v>292</v>
      </c>
      <c r="B295" s="1" t="s">
        <v>601</v>
      </c>
      <c r="C295" s="1" t="s">
        <v>619</v>
      </c>
      <c r="D295" s="38" t="s">
        <v>8</v>
      </c>
      <c r="E295" s="38" t="s">
        <v>75</v>
      </c>
      <c r="F295" s="41" t="s">
        <v>629</v>
      </c>
      <c r="G295" s="40" t="s">
        <v>620</v>
      </c>
      <c r="H295" s="66"/>
      <c r="I295" s="21"/>
      <c r="J295" s="102"/>
      <c r="K295" s="25"/>
      <c r="L295" s="97"/>
      <c r="M295" s="95"/>
      <c r="N295" s="104"/>
      <c r="O295" s="104"/>
      <c r="P295" s="104"/>
      <c r="Q295" s="104"/>
      <c r="R295" s="104"/>
      <c r="S295" s="104"/>
      <c r="T295" s="104"/>
      <c r="U295" s="104"/>
      <c r="V295" s="104"/>
      <c r="W295" s="104"/>
      <c r="X295" s="104"/>
      <c r="Y295" s="104"/>
      <c r="Z295" s="104"/>
      <c r="AA295" s="104"/>
      <c r="AB295" s="104"/>
      <c r="AC295" s="104"/>
      <c r="AD295" s="104"/>
    </row>
    <row r="296" spans="1:30" ht="22.5" customHeight="1" x14ac:dyDescent="0.25">
      <c r="A296" s="2">
        <f t="shared" si="4"/>
        <v>293</v>
      </c>
      <c r="B296" s="1" t="s">
        <v>601</v>
      </c>
      <c r="C296" s="1" t="s">
        <v>602</v>
      </c>
      <c r="D296" s="38" t="s">
        <v>8</v>
      </c>
      <c r="E296" s="38" t="s">
        <v>75</v>
      </c>
      <c r="F296" s="41" t="s">
        <v>630</v>
      </c>
      <c r="G296" s="40" t="s">
        <v>603</v>
      </c>
      <c r="H296" s="66"/>
      <c r="I296" s="21"/>
      <c r="J296" s="102"/>
      <c r="K296" s="25"/>
      <c r="L296" s="97"/>
      <c r="M296" s="95"/>
      <c r="N296" s="104"/>
      <c r="O296" s="104"/>
      <c r="P296" s="104"/>
      <c r="Q296" s="104"/>
      <c r="R296" s="104"/>
      <c r="S296" s="104"/>
      <c r="T296" s="104"/>
      <c r="U296" s="104"/>
      <c r="V296" s="104"/>
      <c r="W296" s="104"/>
      <c r="X296" s="104"/>
      <c r="Y296" s="104"/>
      <c r="Z296" s="104"/>
      <c r="AA296" s="104"/>
      <c r="AB296" s="104"/>
      <c r="AC296" s="104"/>
      <c r="AD296" s="104"/>
    </row>
    <row r="297" spans="1:30" ht="22.5" customHeight="1" x14ac:dyDescent="0.25">
      <c r="A297" s="2">
        <f t="shared" si="4"/>
        <v>294</v>
      </c>
      <c r="B297" s="1" t="s">
        <v>1115</v>
      </c>
      <c r="C297" s="1" t="s">
        <v>63</v>
      </c>
      <c r="D297" s="38" t="s">
        <v>8</v>
      </c>
      <c r="E297" s="38" t="s">
        <v>76</v>
      </c>
      <c r="F297" s="41" t="s">
        <v>1116</v>
      </c>
      <c r="G297" s="40" t="s">
        <v>1117</v>
      </c>
      <c r="H297" s="66"/>
      <c r="I297" s="21"/>
      <c r="J297" s="102"/>
      <c r="K297" s="25"/>
      <c r="L297" s="97"/>
      <c r="M297" s="95"/>
      <c r="N297" s="104"/>
      <c r="O297" s="104"/>
      <c r="P297" s="104"/>
      <c r="Q297" s="104"/>
      <c r="R297" s="104"/>
      <c r="S297" s="104"/>
      <c r="T297" s="104"/>
      <c r="U297" s="104"/>
      <c r="V297" s="104"/>
      <c r="W297" s="104"/>
      <c r="X297" s="104"/>
      <c r="Y297" s="104"/>
      <c r="Z297" s="104"/>
      <c r="AA297" s="104"/>
      <c r="AB297" s="104"/>
      <c r="AC297" s="104"/>
      <c r="AD297" s="104"/>
    </row>
    <row r="298" spans="1:30" ht="20.25" customHeight="1" x14ac:dyDescent="0.25">
      <c r="A298" s="2">
        <f t="shared" si="4"/>
        <v>295</v>
      </c>
      <c r="B298" s="1" t="s">
        <v>130</v>
      </c>
      <c r="C298" s="1" t="s">
        <v>131</v>
      </c>
      <c r="D298" s="38" t="s">
        <v>8</v>
      </c>
      <c r="E298" s="38" t="s">
        <v>42</v>
      </c>
      <c r="F298" s="38"/>
      <c r="G298" s="44" t="s">
        <v>229</v>
      </c>
      <c r="H298" s="21"/>
      <c r="I298" s="21"/>
      <c r="J298" s="102"/>
      <c r="K298" s="98"/>
      <c r="L298" s="98"/>
      <c r="M298" s="98"/>
      <c r="N298" s="104"/>
      <c r="O298" s="104"/>
      <c r="P298" s="104"/>
      <c r="Q298" s="104"/>
      <c r="R298" s="104"/>
      <c r="S298" s="104"/>
      <c r="T298" s="104"/>
      <c r="U298" s="104"/>
      <c r="V298" s="104"/>
      <c r="W298" s="104"/>
      <c r="X298" s="104"/>
      <c r="Y298" s="104"/>
      <c r="Z298" s="104"/>
      <c r="AA298" s="104"/>
      <c r="AB298" s="104"/>
      <c r="AC298" s="104"/>
      <c r="AD298" s="104"/>
    </row>
    <row r="299" spans="1:30" ht="20.25" customHeight="1" x14ac:dyDescent="0.25">
      <c r="A299" s="2">
        <f t="shared" si="4"/>
        <v>296</v>
      </c>
      <c r="B299" s="1" t="s">
        <v>1138</v>
      </c>
      <c r="C299" s="1" t="s">
        <v>1139</v>
      </c>
      <c r="D299" s="38" t="s">
        <v>8</v>
      </c>
      <c r="E299" s="38" t="s">
        <v>76</v>
      </c>
      <c r="F299" s="41" t="s">
        <v>1141</v>
      </c>
      <c r="G299" s="44" t="s">
        <v>1140</v>
      </c>
      <c r="H299" s="21"/>
      <c r="I299" s="21"/>
      <c r="J299" s="102"/>
      <c r="K299" s="98"/>
      <c r="L299" s="98"/>
      <c r="M299" s="98"/>
      <c r="N299" s="104"/>
      <c r="O299" s="104"/>
      <c r="P299" s="104"/>
      <c r="Q299" s="104"/>
      <c r="R299" s="104"/>
      <c r="S299" s="104"/>
      <c r="T299" s="104"/>
      <c r="U299" s="104"/>
      <c r="V299" s="104"/>
      <c r="W299" s="104"/>
      <c r="X299" s="104"/>
      <c r="Y299" s="104"/>
      <c r="Z299" s="104"/>
      <c r="AA299" s="104"/>
      <c r="AB299" s="104"/>
      <c r="AC299" s="104"/>
      <c r="AD299" s="104"/>
    </row>
    <row r="300" spans="1:30" ht="20.25" customHeight="1" x14ac:dyDescent="0.25">
      <c r="A300" s="2">
        <f t="shared" si="4"/>
        <v>297</v>
      </c>
      <c r="B300" s="1" t="s">
        <v>432</v>
      </c>
      <c r="C300" s="1" t="s">
        <v>433</v>
      </c>
      <c r="D300" s="38" t="s">
        <v>12</v>
      </c>
      <c r="E300" s="38" t="s">
        <v>13</v>
      </c>
      <c r="F300" s="43" t="s">
        <v>986</v>
      </c>
      <c r="G300" s="44" t="s">
        <v>434</v>
      </c>
      <c r="H300" s="22">
        <v>45792</v>
      </c>
      <c r="I300" s="8" t="s">
        <v>1190</v>
      </c>
      <c r="J300" s="102"/>
      <c r="K300" s="25"/>
      <c r="L300" s="97"/>
      <c r="M300" s="95"/>
      <c r="N300" s="104"/>
      <c r="O300" s="104"/>
      <c r="P300" s="104"/>
      <c r="Q300" s="104"/>
      <c r="R300" s="104"/>
      <c r="S300" s="104"/>
      <c r="T300" s="104"/>
      <c r="U300" s="104"/>
      <c r="V300" s="104"/>
      <c r="W300" s="104"/>
      <c r="X300" s="104"/>
      <c r="Y300" s="104"/>
      <c r="Z300" s="104"/>
      <c r="AA300" s="104"/>
      <c r="AB300" s="104"/>
      <c r="AC300" s="104"/>
      <c r="AD300" s="104"/>
    </row>
    <row r="301" spans="1:30" ht="20.25" customHeight="1" x14ac:dyDescent="0.25">
      <c r="A301" s="2">
        <f t="shared" si="4"/>
        <v>298</v>
      </c>
      <c r="B301" s="1" t="s">
        <v>6</v>
      </c>
      <c r="C301" s="1" t="s">
        <v>588</v>
      </c>
      <c r="D301" s="38" t="s">
        <v>9</v>
      </c>
      <c r="E301" s="38" t="s">
        <v>292</v>
      </c>
      <c r="F301" s="38"/>
      <c r="G301" s="94" t="s">
        <v>538</v>
      </c>
      <c r="H301" s="25"/>
      <c r="I301" s="25"/>
      <c r="J301" s="102"/>
      <c r="K301" s="97"/>
      <c r="L301" s="97"/>
      <c r="M301" s="98"/>
      <c r="N301" s="104"/>
      <c r="O301" s="104"/>
      <c r="P301" s="104"/>
      <c r="Q301" s="104"/>
      <c r="R301" s="104"/>
      <c r="S301" s="104"/>
      <c r="T301" s="104"/>
      <c r="U301" s="104"/>
      <c r="V301" s="104"/>
      <c r="W301" s="104"/>
      <c r="X301" s="104"/>
      <c r="Y301" s="104"/>
      <c r="Z301" s="104"/>
      <c r="AA301" s="104"/>
      <c r="AB301" s="104"/>
      <c r="AC301" s="104"/>
      <c r="AD301" s="104"/>
    </row>
    <row r="302" spans="1:30" ht="20.25" customHeight="1" x14ac:dyDescent="0.25">
      <c r="A302" s="2">
        <f t="shared" si="4"/>
        <v>299</v>
      </c>
      <c r="B302" s="1" t="s">
        <v>1061</v>
      </c>
      <c r="C302" s="1" t="s">
        <v>224</v>
      </c>
      <c r="D302" s="38" t="s">
        <v>8</v>
      </c>
      <c r="E302" s="38" t="s">
        <v>167</v>
      </c>
      <c r="F302" s="41" t="s">
        <v>1062</v>
      </c>
      <c r="G302" s="1"/>
      <c r="H302" s="8"/>
      <c r="I302" s="8"/>
      <c r="J302" s="98"/>
      <c r="K302" s="98"/>
      <c r="L302" s="98"/>
      <c r="M302" s="98"/>
      <c r="N302" s="104"/>
      <c r="O302" s="104"/>
      <c r="P302" s="104"/>
      <c r="Q302" s="104"/>
      <c r="R302" s="104"/>
      <c r="S302" s="104"/>
      <c r="T302" s="104"/>
      <c r="U302" s="104"/>
      <c r="V302" s="104"/>
      <c r="W302" s="104"/>
      <c r="X302" s="104"/>
      <c r="Y302" s="104"/>
      <c r="Z302" s="104"/>
      <c r="AA302" s="104"/>
      <c r="AB302" s="104"/>
      <c r="AC302" s="104"/>
      <c r="AD302" s="104"/>
    </row>
    <row r="303" spans="1:30" ht="20.25" customHeight="1" x14ac:dyDescent="0.25">
      <c r="A303" s="2">
        <f t="shared" si="4"/>
        <v>300</v>
      </c>
      <c r="B303" s="1" t="s">
        <v>1063</v>
      </c>
      <c r="C303" s="1" t="s">
        <v>1064</v>
      </c>
      <c r="D303" s="38" t="s">
        <v>8</v>
      </c>
      <c r="E303" s="38" t="s">
        <v>167</v>
      </c>
      <c r="F303" s="41" t="s">
        <v>1065</v>
      </c>
      <c r="G303" s="1"/>
      <c r="H303" s="8"/>
      <c r="I303" s="8"/>
      <c r="J303" s="98"/>
      <c r="K303" s="98"/>
      <c r="L303" s="98"/>
      <c r="M303" s="98"/>
      <c r="N303" s="104"/>
      <c r="O303" s="104"/>
      <c r="P303" s="104"/>
      <c r="Q303" s="104"/>
      <c r="R303" s="104"/>
      <c r="S303" s="104"/>
      <c r="T303" s="104"/>
      <c r="U303" s="104"/>
      <c r="V303" s="104"/>
      <c r="W303" s="104"/>
      <c r="X303" s="104"/>
      <c r="Y303" s="104"/>
      <c r="Z303" s="104"/>
      <c r="AA303" s="104"/>
      <c r="AB303" s="104"/>
      <c r="AC303" s="104"/>
      <c r="AD303" s="104"/>
    </row>
    <row r="304" spans="1:30" ht="20.25" customHeight="1" x14ac:dyDescent="0.25">
      <c r="A304" s="2">
        <f t="shared" si="4"/>
        <v>301</v>
      </c>
      <c r="B304" s="1" t="s">
        <v>791</v>
      </c>
      <c r="C304" s="1" t="s">
        <v>792</v>
      </c>
      <c r="D304" s="38" t="s">
        <v>12</v>
      </c>
      <c r="E304" s="38" t="s">
        <v>80</v>
      </c>
      <c r="F304" s="43" t="s">
        <v>793</v>
      </c>
      <c r="G304" s="44" t="s">
        <v>794</v>
      </c>
      <c r="H304" s="21"/>
      <c r="I304" s="21"/>
      <c r="J304" s="102"/>
      <c r="K304" s="97"/>
      <c r="L304" s="97"/>
      <c r="M304" s="98"/>
      <c r="N304" s="104"/>
      <c r="O304" s="104"/>
      <c r="P304" s="104"/>
      <c r="Q304" s="104"/>
      <c r="R304" s="104"/>
      <c r="S304" s="104"/>
      <c r="T304" s="104"/>
      <c r="U304" s="104"/>
      <c r="V304" s="104"/>
      <c r="W304" s="104"/>
      <c r="X304" s="104"/>
      <c r="Y304" s="104"/>
      <c r="Z304" s="104"/>
      <c r="AA304" s="104"/>
      <c r="AB304" s="104"/>
      <c r="AC304" s="104"/>
      <c r="AD304" s="104"/>
    </row>
    <row r="305" spans="1:30" ht="20.25" customHeight="1" x14ac:dyDescent="0.25">
      <c r="A305" s="2">
        <f t="shared" si="4"/>
        <v>302</v>
      </c>
      <c r="B305" s="1" t="s">
        <v>286</v>
      </c>
      <c r="C305" s="1" t="s">
        <v>287</v>
      </c>
      <c r="D305" s="38" t="s">
        <v>8</v>
      </c>
      <c r="E305" s="38" t="s">
        <v>75</v>
      </c>
      <c r="F305" s="34" t="s">
        <v>636</v>
      </c>
      <c r="G305" s="40" t="s">
        <v>288</v>
      </c>
      <c r="H305" s="21"/>
      <c r="I305" s="21"/>
      <c r="J305" s="102"/>
      <c r="K305" s="25"/>
      <c r="L305" s="97"/>
      <c r="M305" s="95"/>
      <c r="N305" s="104"/>
      <c r="O305" s="104"/>
      <c r="P305" s="104"/>
      <c r="Q305" s="104"/>
      <c r="R305" s="104"/>
      <c r="S305" s="104"/>
      <c r="T305" s="104"/>
      <c r="U305" s="104"/>
      <c r="V305" s="104"/>
      <c r="W305" s="104"/>
      <c r="X305" s="104"/>
      <c r="Y305" s="104"/>
      <c r="Z305" s="104"/>
      <c r="AA305" s="104"/>
      <c r="AB305" s="104"/>
      <c r="AC305" s="104"/>
      <c r="AD305" s="104"/>
    </row>
    <row r="306" spans="1:30" ht="20.25" customHeight="1" x14ac:dyDescent="0.25">
      <c r="A306" s="2">
        <f t="shared" si="4"/>
        <v>303</v>
      </c>
      <c r="B306" s="1" t="s">
        <v>535</v>
      </c>
      <c r="C306" s="1" t="s">
        <v>536</v>
      </c>
      <c r="D306" s="38" t="s">
        <v>9</v>
      </c>
      <c r="E306" s="38" t="s">
        <v>518</v>
      </c>
      <c r="F306" s="41" t="s">
        <v>973</v>
      </c>
      <c r="G306" s="40" t="s">
        <v>537</v>
      </c>
      <c r="H306" s="21"/>
      <c r="I306" s="21"/>
      <c r="J306" s="98"/>
      <c r="K306" s="98"/>
      <c r="L306" s="98"/>
      <c r="M306" s="98"/>
      <c r="N306" s="104"/>
      <c r="O306" s="104"/>
      <c r="P306" s="104"/>
      <c r="Q306" s="104"/>
      <c r="R306" s="104"/>
      <c r="S306" s="104"/>
      <c r="T306" s="104"/>
      <c r="U306" s="104"/>
      <c r="V306" s="104"/>
      <c r="W306" s="104"/>
      <c r="X306" s="104"/>
      <c r="Y306" s="104"/>
      <c r="Z306" s="104"/>
      <c r="AA306" s="104"/>
      <c r="AB306" s="104"/>
      <c r="AC306" s="104"/>
      <c r="AD306" s="104"/>
    </row>
    <row r="307" spans="1:30" ht="20.25" customHeight="1" x14ac:dyDescent="0.25">
      <c r="A307" s="2">
        <f t="shared" si="4"/>
        <v>304</v>
      </c>
      <c r="B307" s="1" t="s">
        <v>188</v>
      </c>
      <c r="C307" s="37" t="s">
        <v>189</v>
      </c>
      <c r="D307" s="38" t="s">
        <v>8</v>
      </c>
      <c r="E307" s="38" t="s">
        <v>79</v>
      </c>
      <c r="F307" s="73" t="s">
        <v>959</v>
      </c>
      <c r="G307" s="42" t="s">
        <v>955</v>
      </c>
      <c r="H307" s="9"/>
      <c r="I307" s="9"/>
      <c r="J307" s="102"/>
      <c r="K307" s="25"/>
      <c r="L307" s="97"/>
      <c r="M307" s="95"/>
      <c r="N307" s="104"/>
      <c r="O307" s="104"/>
      <c r="P307" s="104"/>
      <c r="Q307" s="104"/>
      <c r="R307" s="104"/>
      <c r="S307" s="104"/>
      <c r="T307" s="104"/>
      <c r="U307" s="104"/>
      <c r="V307" s="104"/>
      <c r="W307" s="104"/>
      <c r="X307" s="104"/>
      <c r="Y307" s="104"/>
      <c r="Z307" s="104"/>
      <c r="AA307" s="104"/>
      <c r="AB307" s="104"/>
      <c r="AC307" s="104"/>
      <c r="AD307" s="104"/>
    </row>
    <row r="308" spans="1:30" ht="20.25" customHeight="1" x14ac:dyDescent="0.25">
      <c r="A308" s="2">
        <f t="shared" si="4"/>
        <v>305</v>
      </c>
      <c r="B308" s="1" t="s">
        <v>188</v>
      </c>
      <c r="C308" s="1" t="s">
        <v>428</v>
      </c>
      <c r="D308" s="38" t="s">
        <v>8</v>
      </c>
      <c r="E308" s="38" t="s">
        <v>79</v>
      </c>
      <c r="F308" s="73" t="s">
        <v>960</v>
      </c>
      <c r="G308" s="42" t="s">
        <v>956</v>
      </c>
      <c r="H308" s="8"/>
      <c r="I308" s="8"/>
      <c r="J308" s="17"/>
      <c r="K308" s="25"/>
      <c r="L308" s="25"/>
      <c r="M308" s="95"/>
      <c r="N308" s="104"/>
      <c r="O308" s="104"/>
      <c r="P308" s="104"/>
      <c r="Q308" s="104"/>
      <c r="R308" s="104"/>
      <c r="S308" s="104"/>
      <c r="T308" s="104"/>
      <c r="U308" s="104"/>
      <c r="V308" s="104"/>
      <c r="W308" s="104"/>
      <c r="X308" s="104"/>
      <c r="Y308" s="104"/>
      <c r="Z308" s="104"/>
      <c r="AA308" s="104"/>
      <c r="AB308" s="104"/>
      <c r="AC308" s="104"/>
      <c r="AD308" s="104"/>
    </row>
    <row r="311" spans="1:30" x14ac:dyDescent="0.25">
      <c r="C311" s="89">
        <v>46156</v>
      </c>
    </row>
  </sheetData>
  <autoFilter ref="A3:L308" xr:uid="{00000000-0001-0000-0000-000000000000}"/>
  <sortState xmlns:xlrd2="http://schemas.microsoft.com/office/spreadsheetml/2017/richdata2" ref="B4:I308">
    <sortCondition ref="B4:B308"/>
  </sortState>
  <mergeCells count="16">
    <mergeCell ref="R2:S2"/>
    <mergeCell ref="T2:T3"/>
    <mergeCell ref="U2:U3"/>
    <mergeCell ref="J2:K2"/>
    <mergeCell ref="L2:M2"/>
    <mergeCell ref="N2:O2"/>
    <mergeCell ref="P2:Q2"/>
    <mergeCell ref="AB2:AB3"/>
    <mergeCell ref="AC2:AC3"/>
    <mergeCell ref="AD2:AD3"/>
    <mergeCell ref="V2:V3"/>
    <mergeCell ref="W2:W3"/>
    <mergeCell ref="Y2:Y3"/>
    <mergeCell ref="Z2:Z3"/>
    <mergeCell ref="AA2:AA3"/>
    <mergeCell ref="X2:X3"/>
  </mergeCells>
  <hyperlinks>
    <hyperlink ref="G19" r:id="rId1" xr:uid="{00000000-0004-0000-0000-000003000000}"/>
    <hyperlink ref="G30" r:id="rId2" xr:uid="{00000000-0004-0000-0000-000005000000}"/>
    <hyperlink ref="G45" r:id="rId3" xr:uid="{00000000-0004-0000-0000-000016000000}"/>
    <hyperlink ref="G52" r:id="rId4" xr:uid="{00000000-0004-0000-0000-000018000000}"/>
    <hyperlink ref="G71" r:id="rId5" xr:uid="{00000000-0004-0000-0000-000022000000}"/>
    <hyperlink ref="G73" r:id="rId6" xr:uid="{00000000-0004-0000-0000-000024000000}"/>
    <hyperlink ref="G113" r:id="rId7" xr:uid="{00000000-0004-0000-0000-000038000000}"/>
    <hyperlink ref="G121" r:id="rId8" display="nich@citadel.co.za" xr:uid="{00000000-0004-0000-0000-00003F000000}"/>
    <hyperlink ref="G138" r:id="rId9" xr:uid="{00000000-0004-0000-0000-000046000000}"/>
    <hyperlink ref="G162" r:id="rId10" xr:uid="{00000000-0004-0000-0000-000053000000}"/>
    <hyperlink ref="G178" r:id="rId11" xr:uid="{00000000-0004-0000-0000-000058000000}"/>
    <hyperlink ref="G179" r:id="rId12" xr:uid="{00000000-0004-0000-0000-000059000000}"/>
    <hyperlink ref="G183" r:id="rId13" xr:uid="{00000000-0004-0000-0000-00005A000000}"/>
    <hyperlink ref="G201" r:id="rId14" xr:uid="{00000000-0004-0000-0000-00005F000000}"/>
    <hyperlink ref="G205" r:id="rId15" xr:uid="{00000000-0004-0000-0000-000063000000}"/>
    <hyperlink ref="G241" r:id="rId16" xr:uid="{00000000-0004-0000-0000-000073000000}"/>
    <hyperlink ref="G250" r:id="rId17" xr:uid="{00000000-0004-0000-0000-000076000000}"/>
    <hyperlink ref="G254" r:id="rId18" xr:uid="{00000000-0004-0000-0000-000078000000}"/>
    <hyperlink ref="G260" r:id="rId19" xr:uid="{00000000-0004-0000-0000-00007B000000}"/>
    <hyperlink ref="G277" r:id="rId20" xr:uid="{00000000-0004-0000-0000-000085000000}"/>
    <hyperlink ref="G298" r:id="rId21" xr:uid="{00000000-0004-0000-0000-000093000000}"/>
    <hyperlink ref="G265" r:id="rId22" display="mailto:james@statusstaffing.com" xr:uid="{00000000-0004-0000-0000-00009E000000}"/>
    <hyperlink ref="G174" r:id="rId23" xr:uid="{00000000-0004-0000-0000-0000B8000000}"/>
    <hyperlink ref="G224" r:id="rId24" xr:uid="{00000000-0004-0000-0000-0000BF000000}"/>
    <hyperlink ref="G153" r:id="rId25" xr:uid="{00000000-0004-0000-0000-0000CC000000}"/>
    <hyperlink ref="G293" r:id="rId26" xr:uid="{00000000-0004-0000-0000-0000D7000000}"/>
    <hyperlink ref="G169" r:id="rId27" xr:uid="{00000000-0004-0000-0000-0000DC000000}"/>
    <hyperlink ref="G104" r:id="rId28" xr:uid="{00000000-0004-0000-0000-0000E5000000}"/>
    <hyperlink ref="G164" r:id="rId29" xr:uid="{00000000-0004-0000-0000-000001010000}"/>
    <hyperlink ref="G131" r:id="rId30" xr:uid="{00000000-0004-0000-0000-000004010000}"/>
    <hyperlink ref="G115" r:id="rId31" xr:uid="{00000000-0004-0000-0000-000005010000}"/>
    <hyperlink ref="G146" r:id="rId32" xr:uid="{6BFB0C40-DD12-4E71-A8CC-A8B77FB6B9C7}"/>
    <hyperlink ref="G5" r:id="rId33" xr:uid="{5FD01C7D-63C4-4DA7-BDDC-D4C20222B125}"/>
    <hyperlink ref="G288" r:id="rId34" xr:uid="{AB7A064D-18CC-4ADE-93E3-9D932462FE19}"/>
    <hyperlink ref="G85" r:id="rId35" xr:uid="{5148105F-1BA7-414F-AC15-8A6D6E450FDA}"/>
    <hyperlink ref="G275" r:id="rId36" xr:uid="{E4C65297-3CF8-4D60-8CAE-67ACB36DD267}"/>
    <hyperlink ref="G74" r:id="rId37" xr:uid="{529C22F7-7E50-4417-A316-4F670FEE2F10}"/>
    <hyperlink ref="G134" r:id="rId38" xr:uid="{7CD47339-19FE-440E-9EE0-E9F701016132}"/>
    <hyperlink ref="G145" r:id="rId39" xr:uid="{F35FD029-1EF4-4CAF-BB05-4BD7A54933A7}"/>
    <hyperlink ref="G173" r:id="rId40" xr:uid="{5E2D19A9-EA10-4CFA-8A13-7EBE9BD4672F}"/>
    <hyperlink ref="G209" r:id="rId41" xr:uid="{48DA94DD-1F27-4BF9-879A-53DEBFAC975E}"/>
    <hyperlink ref="G190" r:id="rId42" xr:uid="{D40706C7-DDFC-4DF3-9A6B-97E3F77E3020}"/>
    <hyperlink ref="G61" r:id="rId43" xr:uid="{736EE94E-C0E7-4602-B216-2C1AC7EFD543}"/>
    <hyperlink ref="G126" r:id="rId44" xr:uid="{65E0B87D-E3DD-41D9-B4B0-1C84FE0E26AA}"/>
    <hyperlink ref="G185" r:id="rId45" xr:uid="{4D6E0728-CEFE-4E50-B08E-6A1D2AE95195}"/>
    <hyperlink ref="G219" r:id="rId46" xr:uid="{ED1DA7E0-59AF-46CC-8125-0EB007E2C848}"/>
    <hyperlink ref="G253" r:id="rId47" xr:uid="{2AB66C68-DB2A-4F9B-8297-EF115B6311EB}"/>
    <hyperlink ref="G305" r:id="rId48" xr:uid="{48D9CE92-FD97-45BB-9CF0-C9DB881E82CD}"/>
    <hyperlink ref="G86" r:id="rId49" xr:uid="{2A790A07-05B0-4C01-BD58-6942461DDC3D}"/>
    <hyperlink ref="G14" r:id="rId50" xr:uid="{4A7792F3-7089-44BD-A609-2A7CEB9897EA}"/>
    <hyperlink ref="G20" r:id="rId51" xr:uid="{9F81D071-500E-418D-99D0-27E4B5CF10F1}"/>
    <hyperlink ref="G21" r:id="rId52" xr:uid="{CA979F7B-0AC2-42DE-9FE7-6C5D02143D15}"/>
    <hyperlink ref="G69" r:id="rId53" xr:uid="{E0FE8B10-F39A-4E6E-84B1-75C24151D4A1}"/>
    <hyperlink ref="G108" r:id="rId54" xr:uid="{BB95AA7A-2469-433E-8DA7-937BE35FDF74}"/>
    <hyperlink ref="G187" r:id="rId55" xr:uid="{FDAB41B6-8609-4ECD-ABA3-9BE6154616C0}"/>
    <hyperlink ref="G188" r:id="rId56" xr:uid="{2E1A50DA-3F7E-43B3-A805-B5986CE46A0D}"/>
    <hyperlink ref="G268" r:id="rId57" xr:uid="{16B5805F-FBF2-4252-A928-94DF66486B79}"/>
    <hyperlink ref="G257" r:id="rId58" xr:uid="{E5B95700-FAAF-425E-AC3E-944D4971211D}"/>
    <hyperlink ref="G37" r:id="rId59" xr:uid="{06895342-E00F-47DE-8907-4F17C9552616}"/>
    <hyperlink ref="G222" r:id="rId60" xr:uid="{69A1D18C-48F0-4221-AF86-1E82DAC221B2}"/>
    <hyperlink ref="G267" r:id="rId61" xr:uid="{F3184D68-0B11-4D47-BD6D-F7E374E16D4A}"/>
    <hyperlink ref="G107" r:id="rId62" xr:uid="{C622199A-2BF5-4897-B08E-773014ADEAA0}"/>
    <hyperlink ref="G235" r:id="rId63" xr:uid="{29475039-011B-424E-A7D6-F2AA923BC4A1}"/>
    <hyperlink ref="G119" r:id="rId64" xr:uid="{CBAA3B88-46D3-40F0-B312-467BCB07C15B}"/>
    <hyperlink ref="G7" r:id="rId65" xr:uid="{B43FA782-BB98-4135-8672-84DF3251242C}"/>
    <hyperlink ref="G212" r:id="rId66" display="mailto:david.pienaar@westerncape.gov.za" xr:uid="{348D0BC9-05C1-4BAD-81CC-234C0FFBC999}"/>
    <hyperlink ref="G181" r:id="rId67" xr:uid="{A4C732F5-D8DF-4BF3-9236-51D9E05C4731}"/>
    <hyperlink ref="G29" r:id="rId68" xr:uid="{B1E20EB8-E13A-4FE1-9C4F-121972598170}"/>
    <hyperlink ref="G78" r:id="rId69" xr:uid="{5D9E131D-6066-48A2-B83D-00D5D592E293}"/>
    <hyperlink ref="G82" r:id="rId70" xr:uid="{F859CC70-0A40-4EB7-B070-46CA3F134A67}"/>
    <hyperlink ref="G88" r:id="rId71" xr:uid="{5DA47FAF-5D19-4C71-9E1A-4DCAADF5CD11}"/>
    <hyperlink ref="G289" r:id="rId72" xr:uid="{3DD6EA79-1658-4DCB-8C3D-74B44310176C}"/>
    <hyperlink ref="G306" r:id="rId73" xr:uid="{0F0CC5FB-607D-4048-90FE-BCCF21E1D0B4}"/>
    <hyperlink ref="G301" r:id="rId74" xr:uid="{6F24B182-3CDB-4CB8-831A-C42FDBE3B415}"/>
    <hyperlink ref="G158" r:id="rId75" xr:uid="{84A82EEB-BE48-44B7-9C65-41E2029C416E}"/>
    <hyperlink ref="G56" r:id="rId76" xr:uid="{7C3AF2FC-EC0C-4EBA-AFF3-BFAFD7D194E1}"/>
    <hyperlink ref="G93" r:id="rId77" xr:uid="{9283F6D3-55D1-4441-9D17-26C7CE0D6BA9}"/>
    <hyperlink ref="G110" r:id="rId78" xr:uid="{162D1ADC-7BE4-4780-92F6-C5C297587B38}"/>
    <hyperlink ref="G53" r:id="rId79" xr:uid="{4895055E-772A-4FF2-BB0F-98A4A0AC7B28}"/>
    <hyperlink ref="G207" r:id="rId80" xr:uid="{6C94C38F-E822-489A-8C69-B9370EF2FCFD}"/>
    <hyperlink ref="G296" r:id="rId81" xr:uid="{0C58591E-8900-4F63-A174-2B621F8FB539}"/>
    <hyperlink ref="G33" r:id="rId82" xr:uid="{7FDB3E65-5016-447D-947D-7CFDE60BDA76}"/>
    <hyperlink ref="G116" r:id="rId83" xr:uid="{CD1D2262-8118-4A95-8565-0F7CCA65FC77}"/>
    <hyperlink ref="G87" r:id="rId84" xr:uid="{B668280F-16D9-4E03-90C1-30D182441390}"/>
    <hyperlink ref="G255" r:id="rId85" xr:uid="{9607A94E-8BD4-469D-923F-9C556C09C6B5}"/>
    <hyperlink ref="G259" r:id="rId86" xr:uid="{9DF11744-E04B-4A94-980E-85B06F4219B8}"/>
    <hyperlink ref="G295" r:id="rId87" xr:uid="{2A260F2A-46B8-4ADE-B684-313A6056695B}"/>
    <hyperlink ref="G194" r:id="rId88" xr:uid="{1A5448DE-5F61-46F3-8EEC-5D031F9BA0AB}"/>
    <hyperlink ref="G269" r:id="rId89" xr:uid="{E029B6B0-BF83-4700-8639-C2A7FE015F38}"/>
    <hyperlink ref="G155" r:id="rId90" xr:uid="{E456B417-6BE9-452E-9F19-37A2F7E27534}"/>
    <hyperlink ref="G218" r:id="rId91" xr:uid="{5B650AE9-2CBE-4EFE-8DD7-949CA23F1682}"/>
    <hyperlink ref="G140" r:id="rId92" xr:uid="{33AB5C42-EE82-44AB-82D0-F57AB9854368}"/>
    <hyperlink ref="G199" r:id="rId93" xr:uid="{8DFE5085-0373-48B3-994A-432D0AC388FE}"/>
    <hyperlink ref="G157" r:id="rId94" display="lenardmackay@yahoo.com" xr:uid="{7285B5F8-A381-4AD8-B334-A92DBE2ABF50}"/>
    <hyperlink ref="G223" r:id="rId95" xr:uid="{FBF01A00-8BFB-4CB6-BD67-71F0470311D3}"/>
    <hyperlink ref="G44" r:id="rId96" xr:uid="{49F2102D-2CBD-4C33-8803-B5667C25E241}"/>
    <hyperlink ref="G165" r:id="rId97" xr:uid="{B67840B3-32F1-4483-B64E-74B150E1B095}"/>
    <hyperlink ref="G232" r:id="rId98" xr:uid="{788BA957-7649-426A-B3A3-7AAF9EADB77D}"/>
    <hyperlink ref="G195" r:id="rId99" xr:uid="{0D81DC15-35D8-4CBF-8018-DAE8113F2024}"/>
    <hyperlink ref="G168" r:id="rId100" xr:uid="{BF64F849-9894-4509-8FBF-A02B575902BA}"/>
    <hyperlink ref="G159" r:id="rId101" xr:uid="{75356AF5-2C6F-44C1-96AF-A83052C4C69B}"/>
    <hyperlink ref="G125" r:id="rId102" xr:uid="{8F1794B1-98A2-49E8-A40E-88B302D158CB}"/>
    <hyperlink ref="G118" r:id="rId103" xr:uid="{0F75D9DC-45FE-4CB4-97D8-ECE62F117EEE}"/>
    <hyperlink ref="G13" r:id="rId104" xr:uid="{D7AB2E77-1220-4F5F-9DD4-D07491F1513C}"/>
    <hyperlink ref="G141" r:id="rId105" xr:uid="{8EC0B1C5-7CC3-4151-93AF-8654DBEA9ED6}"/>
    <hyperlink ref="G18" r:id="rId106" xr:uid="{93AD1865-B7B3-4FAA-9EF3-2E8EA36ED170}"/>
    <hyperlink ref="G24" r:id="rId107" xr:uid="{0E9B65B7-5D8D-4FC7-9543-B37DCB0D924D}"/>
    <hyperlink ref="G25" r:id="rId108" xr:uid="{E4F0EB96-0C92-4676-848F-A1186A71F920}"/>
    <hyperlink ref="G28" r:id="rId109" display="mailto:dgblackwood@yahoo.com" xr:uid="{E0205704-7C33-43CF-BB5C-D66135BDD750}"/>
    <hyperlink ref="G54" r:id="rId110" xr:uid="{7C267DF3-9665-45D9-8FE3-F7076D0D3075}"/>
    <hyperlink ref="G75" r:id="rId111" xr:uid="{F7D0116F-B19C-45CE-8F62-5D12F3EDAE40}"/>
    <hyperlink ref="G57" r:id="rId112" display="mailto:Michael.cousins@des-igngrouo.com" xr:uid="{F7499BF9-58AF-4199-AD9E-4AE4F3FE0D8D}"/>
    <hyperlink ref="G147" r:id="rId113" xr:uid="{B1E36453-CA7D-41C4-8F49-00C95D18A107}"/>
    <hyperlink ref="G148" r:id="rId114" xr:uid="{494F0D90-25E0-45BF-9A89-F1E0A8EE084A}"/>
    <hyperlink ref="G167" r:id="rId115" xr:uid="{A6A63C93-82E2-4118-B8A4-B89B93B77DAF}"/>
    <hyperlink ref="G196" r:id="rId116" display="mailto:damon@alpinemotors.co.za" xr:uid="{89E133AE-5F72-4BCF-88D3-4FF2F0695FF0}"/>
    <hyperlink ref="G198" r:id="rId117" xr:uid="{96C65559-E272-4CC0-9264-B413A0EEFE67}"/>
    <hyperlink ref="G197" r:id="rId118" xr:uid="{0A612BA1-B500-49AA-9202-EEDC9D79CAEF}"/>
    <hyperlink ref="G202" r:id="rId119" xr:uid="{6AD8A1E4-5B69-4F09-A104-978A608214B0}"/>
    <hyperlink ref="G206" r:id="rId120" xr:uid="{8586E385-5457-495B-A124-666FC330B177}"/>
    <hyperlink ref="G234" r:id="rId121" xr:uid="{790DE60F-DE50-4A64-9ED1-90DD1F76D309}"/>
    <hyperlink ref="G233" r:id="rId122" xr:uid="{5F5A04CC-5738-430E-A76C-45104A6A302E}"/>
    <hyperlink ref="G243" r:id="rId123" xr:uid="{164E941A-91DB-4468-8414-BA97DBFEB7FB}"/>
    <hyperlink ref="G261" r:id="rId124" xr:uid="{D906A9C4-9852-403C-A536-BC25E12A8E45}"/>
    <hyperlink ref="G274" r:id="rId125" xr:uid="{98C810E3-6B56-4056-916B-6BBCB6AEFC00}"/>
    <hyperlink ref="G304" r:id="rId126" xr:uid="{678CB06D-66B9-4BC7-838C-AA44C01F43C8}"/>
    <hyperlink ref="G135" r:id="rId127" display="mailto:luvuyokhowa7@gmail.com" xr:uid="{5175B345-0649-4445-854E-8815951F4EE6}"/>
    <hyperlink ref="G23" r:id="rId128" xr:uid="{C04877CD-F4EA-4DBA-9BB4-69D0D8AFEE2D}"/>
    <hyperlink ref="G236" r:id="rId129" xr:uid="{DC6D9A70-57D5-4E0E-AF4F-183EE6F8037D}"/>
    <hyperlink ref="G63" r:id="rId130" xr:uid="{1940A1F4-E9D7-4AC3-8855-3BCB9C643E54}"/>
    <hyperlink ref="G171" r:id="rId131" xr:uid="{608EF967-7096-4798-8823-E1BDF8984AD3}"/>
    <hyperlink ref="G270" r:id="rId132" display="ed@cliftonsurf.co.za" xr:uid="{C5D3D60D-E715-4AAD-B383-D3044C0A2C8E}"/>
    <hyperlink ref="G290" r:id="rId133" xr:uid="{075300AB-F3F7-494D-8E54-3B66B641415C}"/>
    <hyperlink ref="G91" r:id="rId134" xr:uid="{E3F64C53-9E02-4A5F-8237-BAFEBEE753E7}"/>
    <hyperlink ref="G10" r:id="rId135" xr:uid="{98EE6EA7-9664-4852-A47F-116BC1E98618}"/>
    <hyperlink ref="G238" r:id="rId136" xr:uid="{A963BF4D-F3CE-4D91-ADC9-585BEBEE1ADF}"/>
    <hyperlink ref="G176" r:id="rId137" xr:uid="{D068A56F-15CD-4FA6-8E02-4ED0C021DA5B}"/>
    <hyperlink ref="G16" r:id="rId138" xr:uid="{28C084B0-B1F1-40C1-8FCC-26695F5895CB}"/>
    <hyperlink ref="G166" r:id="rId139" xr:uid="{EBCE9D1F-5C42-4EFC-AF9E-81214E08EB65}"/>
    <hyperlink ref="G230" r:id="rId140" xr:uid="{07B047A3-9112-4789-AEBE-A6FDFE33A2B2}"/>
    <hyperlink ref="G17" r:id="rId141" xr:uid="{FA949B87-B7BD-4D90-96DA-918120BE6998}"/>
    <hyperlink ref="G142" r:id="rId142" xr:uid="{0A5C7E71-3505-46EB-BE06-707C56395C98}"/>
    <hyperlink ref="G11" r:id="rId143" xr:uid="{90C3B8C7-E443-4AEB-B41D-7A9BB177AFBD}"/>
    <hyperlink ref="G286" r:id="rId144" xr:uid="{708E46B3-B738-4433-BBA3-BCB285852E15}"/>
    <hyperlink ref="G276" r:id="rId145" xr:uid="{A3EBE60B-D98A-4192-AE4E-C7B24AFB938F}"/>
    <hyperlink ref="G32" r:id="rId146" display="mailto:bluesky@mweb.co.za" xr:uid="{C90C6BF4-2382-4223-8871-06A88551E1D1}"/>
    <hyperlink ref="G246" r:id="rId147" display="mailto:travulator@gmail.com" xr:uid="{E6C8C153-5865-4555-B98D-36B4B8643EB5}"/>
    <hyperlink ref="G249" r:id="rId148" display="mailto:drrobyn@eject.co.za" xr:uid="{1D9A6B09-A066-4411-8B9B-68C98D9025C9}"/>
    <hyperlink ref="G22" r:id="rId149" xr:uid="{D42F304C-E7DC-4F48-90C0-7849B873CDEA}"/>
    <hyperlink ref="G100" r:id="rId150" xr:uid="{A3EB3598-CFD1-4E61-9DBC-5AE8FB054C82}"/>
    <hyperlink ref="G175" r:id="rId151" xr:uid="{6CDAA4F1-D367-406B-BE7B-20AFAE6885A1}"/>
    <hyperlink ref="G99" r:id="rId152" xr:uid="{0DB059EC-5FFD-4695-9955-5C122F013EAB}"/>
    <hyperlink ref="G186" r:id="rId153" xr:uid="{79C9B84D-A4E1-4BCE-88E7-826B6970EB01}"/>
    <hyperlink ref="G203" r:id="rId154" xr:uid="{8F963063-12EB-4407-A96C-9D72B3366C40}"/>
    <hyperlink ref="G216" r:id="rId155" xr:uid="{0D56D5A8-1823-4185-B3A5-8B83EF74CB07}"/>
    <hyperlink ref="G133" r:id="rId156" xr:uid="{FBDC85E4-20DA-42BA-8269-9F86C1F091D4}"/>
    <hyperlink ref="G8" r:id="rId157" display="mailto:chris.allen@mandela.ac.za" xr:uid="{B56E2418-20F1-4663-86DD-F6DAEA59F294}"/>
    <hyperlink ref="G156" r:id="rId158" display="mailto:paul@standardwool.co.za" xr:uid="{7049FF94-9879-4B31-958E-94643D4E21DC}"/>
    <hyperlink ref="G177" r:id="rId159" display="mailto:craigm74@gmail.com" xr:uid="{8B921C74-2982-4AE3-9FC7-9BC8398FFAE4}"/>
    <hyperlink ref="G27" r:id="rId160" display="mailto:claudia.blackwood@gmail.com" xr:uid="{DB0095DE-F83D-4AA0-B075-22CDAE3756D5}"/>
    <hyperlink ref="G49" r:id="rId161" display="mailto:craig.clelland@btinternet.com" xr:uid="{894700E0-00E7-4204-BC8D-57F44584F6B1}"/>
    <hyperlink ref="G50" r:id="rId162" display="mailto:debra.clelland@gmail.com" xr:uid="{9C8667E4-E745-4AF7-8882-80EB8BA7769C}"/>
    <hyperlink ref="G237" r:id="rId163" display="mailto:brentshieldfitness@gmail.com" xr:uid="{07A7CED2-0BA1-4878-926D-B0FD97FE4BF3}"/>
    <hyperlink ref="G307" r:id="rId164" display="mailto:meicopozis@gmail.com" xr:uid="{CA8E7A6F-45A4-4137-98C6-0E33D55C6604}"/>
    <hyperlink ref="G308" r:id="rId165" display="mailto:m@zumpt.co.za" xr:uid="{4ABD6C6E-DC91-49E3-9DC4-D70188DC15E7}"/>
    <hyperlink ref="G70" r:id="rId166" xr:uid="{03D59089-FE47-4D4D-BC21-D910203F1E67}"/>
    <hyperlink ref="G132" r:id="rId167" display="mailto:kjones1403@gmail.com" xr:uid="{C0976D63-D08E-4491-9764-882699743285}"/>
    <hyperlink ref="G283" r:id="rId168" xr:uid="{33AE9133-772A-411A-8B05-3A4C7CB4807E}"/>
    <hyperlink ref="G31" r:id="rId169" xr:uid="{A2518A34-C60B-4327-BB92-F21BBD7C654C}"/>
    <hyperlink ref="G46" r:id="rId170" xr:uid="{ECF865BB-BFFF-4359-8FC2-74F4567B997A}"/>
    <hyperlink ref="G4" r:id="rId171" xr:uid="{127E4511-74E2-40FB-A2F8-0520D35E8714}"/>
    <hyperlink ref="G58" r:id="rId172" xr:uid="{271D34E7-F352-4475-8377-0005EEFAF5A9}"/>
    <hyperlink ref="G68" r:id="rId173" xr:uid="{D23392C5-202A-40C9-81F8-3AB14BCCBFB4}"/>
    <hyperlink ref="G72" r:id="rId174" xr:uid="{4757C66F-DBFE-42E3-9E17-FC0607D4B2BB}"/>
    <hyperlink ref="G96" r:id="rId175" xr:uid="{9F0CD474-6C8E-4ECF-9AE2-B7EF14772C7B}"/>
    <hyperlink ref="G101" r:id="rId176" xr:uid="{33313707-9011-40F7-8520-E54D72CD82D0}"/>
    <hyperlink ref="G102" r:id="rId177" xr:uid="{E79E07A3-5B6B-4E8D-96C9-B3A58C8874C3}"/>
    <hyperlink ref="G220" r:id="rId178" xr:uid="{09E2263C-4CE1-40AC-B1A7-D1A076A8E70C}"/>
    <hyperlink ref="G273" r:id="rId179" xr:uid="{87DA0A5D-98F1-4146-B945-0B8CDD5C386D}"/>
    <hyperlink ref="G81" r:id="rId180" xr:uid="{E7482E49-0751-4752-BDDC-95E3DBEB27B3}"/>
    <hyperlink ref="G252" r:id="rId181" xr:uid="{ACD5E51C-00C3-4D5F-81A6-9EC9003D15A0}"/>
    <hyperlink ref="G291" r:id="rId182" xr:uid="{C9E7191C-29EF-45B1-B331-D57A8202D9DF}"/>
    <hyperlink ref="G76" r:id="rId183" xr:uid="{57954C06-DC3E-4465-8B33-D46FF025E0F5}"/>
    <hyperlink ref="G297" r:id="rId184" xr:uid="{72AEC304-E16F-4953-B5B2-FDA944E5BDEB}"/>
    <hyperlink ref="G51" r:id="rId185" xr:uid="{1E73345F-F8CB-400D-879D-1C96131875C6}"/>
    <hyperlink ref="G152" r:id="rId186" xr:uid="{EC55A0DA-C3CD-47D9-967F-521414949035}"/>
    <hyperlink ref="G256" r:id="rId187" xr:uid="{B2E63FBE-843C-4B04-A2F8-C21432A527F9}"/>
    <hyperlink ref="G299" r:id="rId188" xr:uid="{CC4B51A2-7794-4848-80AA-2A91517453AD}"/>
    <hyperlink ref="G106" r:id="rId189" xr:uid="{E54540EA-3EBC-4EA0-B70B-19A422BBB571}"/>
    <hyperlink ref="G192" r:id="rId190" xr:uid="{BD451123-4820-46BC-8909-4D52FF792866}"/>
    <hyperlink ref="G144" r:id="rId191" xr:uid="{A6286F10-0752-4F44-83E6-C436BA687326}"/>
    <hyperlink ref="G105" r:id="rId192" xr:uid="{0B94EE75-E18B-4971-B225-463EF447C0DE}"/>
    <hyperlink ref="G111" r:id="rId193" xr:uid="{559D35FE-142A-45E6-ABFC-3420E8D30DA9}"/>
    <hyperlink ref="G128" r:id="rId194" xr:uid="{F96CD2A2-C232-4BA5-BA0A-57F3903758FF}"/>
    <hyperlink ref="G184" r:id="rId195" xr:uid="{7B5DD167-6F00-46F5-9870-B67BFC38D5F1}"/>
    <hyperlink ref="G258" r:id="rId196" xr:uid="{965E72F7-86A8-47A9-9E7E-16184714FAC3}"/>
    <hyperlink ref="G12" r:id="rId197" xr:uid="{8616B56F-3A29-4042-B4F9-7AF7FAD24AB7}"/>
  </hyperlinks>
  <pageMargins left="0.70866141732283472" right="0.70866141732283472" top="0.74803149606299213" bottom="0.74803149606299213" header="0.31496062992125984" footer="0.31496062992125984"/>
  <pageSetup paperSize="9" scale="81" fitToHeight="0" orientation="landscape" r:id="rId19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E4EFCA5CC54F45A1F84169B3F650DD" ma:contentTypeVersion="1" ma:contentTypeDescription="Create a new document." ma:contentTypeScope="" ma:versionID="5c2d8470a862e885a13570aac2a7e283">
  <xsd:schema xmlns:xsd="http://www.w3.org/2001/XMLSchema" xmlns:xs="http://www.w3.org/2001/XMLSchema" xmlns:p="http://schemas.microsoft.com/office/2006/metadata/properties" xmlns:ns3="514d3bed-7bfe-4b2f-922f-d9a59f0b03b6" targetNamespace="http://schemas.microsoft.com/office/2006/metadata/properties" ma:root="true" ma:fieldsID="e48a107f077ea9421ef3744f475083de" ns3:_="">
    <xsd:import namespace="514d3bed-7bfe-4b2f-922f-d9a59f0b03b6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4d3bed-7bfe-4b2f-922f-d9a59f0b03b6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6FA4FB-998A-42BB-AE77-449C99D69A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4d3bed-7bfe-4b2f-922f-d9a59f0b0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AA951D-5439-4E26-8B5E-7347451F67D8}">
  <ds:schemaRefs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514d3bed-7bfe-4b2f-922f-d9a59f0b03b6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43A4084-6D16-4960-A504-C3E45A4833D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Coaches Reg</vt:lpstr>
      <vt:lpstr>'Coaches Reg'!Print_Titles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headoffice</dc:creator>
  <cp:lastModifiedBy>LSA Office Manager</cp:lastModifiedBy>
  <cp:lastPrinted>2023-06-29T08:32:19Z</cp:lastPrinted>
  <dcterms:created xsi:type="dcterms:W3CDTF">2016-01-26T12:06:04Z</dcterms:created>
  <dcterms:modified xsi:type="dcterms:W3CDTF">2026-05-18T12:07:38Z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0x01010006E4EFCA5CC54F45A1F84169B3F650DD</vt:lpwstr>
  </property>
</Properties>
</file>